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96" yWindow="528" windowWidth="7428" windowHeight="7560" tabRatio="505" activeTab="0"/>
  </bookViews>
  <sheets>
    <sheet name="用途明細" sheetId="1" r:id="rId1"/>
  </sheets>
  <definedNames>
    <definedName name="_xlnm.Print_Area" localSheetId="0">'用途明細'!$A$1:$F$252</definedName>
    <definedName name="_xlnm.Print_Titles" localSheetId="0">'用途明細'!$1:$6</definedName>
  </definedNames>
  <calcPr fullCalcOnLoad="1"/>
</workbook>
</file>

<file path=xl/comments1.xml><?xml version="1.0" encoding="utf-8"?>
<comments xmlns="http://schemas.openxmlformats.org/spreadsheetml/2006/main">
  <authors>
    <author>蔡明秋</author>
  </authors>
  <commentList>
    <comment ref="B47" authorId="0">
      <text>
        <r>
          <rPr>
            <b/>
            <sz val="9"/>
            <rFont val="Arial Unicode MS"/>
            <family val="2"/>
          </rPr>
          <t>742</t>
        </r>
      </text>
    </comment>
    <comment ref="B48" authorId="0">
      <text>
        <r>
          <rPr>
            <b/>
            <sz val="10"/>
            <rFont val="Arial Unicode MS"/>
            <family val="2"/>
          </rPr>
          <t>746</t>
        </r>
      </text>
    </comment>
    <comment ref="B45" authorId="0">
      <text>
        <r>
          <rPr>
            <b/>
            <sz val="10"/>
            <rFont val="微軟正黑體"/>
            <family val="2"/>
          </rPr>
          <t>722</t>
        </r>
      </text>
    </comment>
  </commentList>
</comments>
</file>

<file path=xl/sharedStrings.xml><?xml version="1.0" encoding="utf-8"?>
<sst xmlns="http://schemas.openxmlformats.org/spreadsheetml/2006/main" count="415" uniqueCount="294">
  <si>
    <t>1.</t>
  </si>
  <si>
    <t>2.</t>
  </si>
  <si>
    <t>3.</t>
  </si>
  <si>
    <t>4.</t>
  </si>
  <si>
    <t>5.</t>
  </si>
  <si>
    <t>推動國際金融交流計畫</t>
  </si>
  <si>
    <r>
      <rPr>
        <sz val="12"/>
        <rFont val="標楷體"/>
        <family val="4"/>
      </rPr>
      <t>前年度
決算數</t>
    </r>
  </si>
  <si>
    <r>
      <rPr>
        <sz val="12"/>
        <rFont val="標楷體"/>
        <family val="4"/>
      </rPr>
      <t>業務計畫及用途別科目</t>
    </r>
  </si>
  <si>
    <r>
      <rPr>
        <sz val="12"/>
        <rFont val="標楷體"/>
        <family val="4"/>
      </rPr>
      <t>本年度
預算數</t>
    </r>
  </si>
  <si>
    <r>
      <rPr>
        <b/>
        <sz val="14"/>
        <rFont val="標楷體"/>
        <family val="4"/>
      </rPr>
      <t>推動保護金融消費者權益計畫</t>
    </r>
  </si>
  <si>
    <r>
      <rPr>
        <b/>
        <sz val="12"/>
        <rFont val="標楷體"/>
        <family val="4"/>
      </rPr>
      <t>服務費用</t>
    </r>
  </si>
  <si>
    <r>
      <t xml:space="preserve">   </t>
    </r>
    <r>
      <rPr>
        <sz val="12"/>
        <rFont val="標楷體"/>
        <family val="4"/>
      </rPr>
      <t>郵電費</t>
    </r>
  </si>
  <si>
    <r>
      <t xml:space="preserve">    </t>
    </r>
    <r>
      <rPr>
        <sz val="12"/>
        <rFont val="標楷體"/>
        <family val="4"/>
      </rPr>
      <t>旅運費</t>
    </r>
  </si>
  <si>
    <r>
      <t xml:space="preserve">      </t>
    </r>
    <r>
      <rPr>
        <sz val="12"/>
        <rFont val="標楷體"/>
        <family val="4"/>
      </rPr>
      <t>國內旅費</t>
    </r>
  </si>
  <si>
    <r>
      <t xml:space="preserve">      </t>
    </r>
    <r>
      <rPr>
        <sz val="12"/>
        <rFont val="標楷體"/>
        <family val="4"/>
      </rPr>
      <t>國外旅費</t>
    </r>
  </si>
  <si>
    <r>
      <t xml:space="preserve">      </t>
    </r>
    <r>
      <rPr>
        <sz val="12"/>
        <rFont val="標楷體"/>
        <family val="4"/>
      </rPr>
      <t>大陸地區旅費</t>
    </r>
  </si>
  <si>
    <r>
      <t xml:space="preserve">      </t>
    </r>
    <r>
      <rPr>
        <sz val="12"/>
        <rFont val="標楷體"/>
        <family val="4"/>
      </rPr>
      <t>貨物運費</t>
    </r>
  </si>
  <si>
    <r>
      <t xml:space="preserve">    </t>
    </r>
    <r>
      <rPr>
        <sz val="12"/>
        <rFont val="標楷體"/>
        <family val="4"/>
      </rPr>
      <t>印刷裝訂與廣告費</t>
    </r>
  </si>
  <si>
    <r>
      <t xml:space="preserve">      </t>
    </r>
    <r>
      <rPr>
        <sz val="12"/>
        <rFont val="標楷體"/>
        <family val="4"/>
      </rPr>
      <t>印刷及裝訂費</t>
    </r>
  </si>
  <si>
    <r>
      <t xml:space="preserve">      </t>
    </r>
    <r>
      <rPr>
        <sz val="12"/>
        <rFont val="標楷體"/>
        <family val="4"/>
      </rPr>
      <t>廣</t>
    </r>
    <r>
      <rPr>
        <sz val="12"/>
        <rFont val="Times New Roman"/>
        <family val="1"/>
      </rPr>
      <t>(</t>
    </r>
    <r>
      <rPr>
        <sz val="12"/>
        <rFont val="標楷體"/>
        <family val="4"/>
      </rPr>
      <t>公</t>
    </r>
    <r>
      <rPr>
        <sz val="12"/>
        <rFont val="Times New Roman"/>
        <family val="1"/>
      </rPr>
      <t>)</t>
    </r>
    <r>
      <rPr>
        <sz val="12"/>
        <rFont val="標楷體"/>
        <family val="4"/>
      </rPr>
      <t>告費</t>
    </r>
  </si>
  <si>
    <r>
      <t xml:space="preserve">      </t>
    </r>
    <r>
      <rPr>
        <sz val="12"/>
        <rFont val="標楷體"/>
        <family val="4"/>
      </rPr>
      <t>業務宣導費</t>
    </r>
  </si>
  <si>
    <r>
      <t xml:space="preserve">    </t>
    </r>
    <r>
      <rPr>
        <sz val="12"/>
        <rFont val="標楷體"/>
        <family val="4"/>
      </rPr>
      <t>保險費</t>
    </r>
  </si>
  <si>
    <r>
      <t xml:space="preserve">      </t>
    </r>
    <r>
      <rPr>
        <sz val="12"/>
        <rFont val="標楷體"/>
        <family val="4"/>
      </rPr>
      <t>其他保險費</t>
    </r>
  </si>
  <si>
    <r>
      <t xml:space="preserve">    </t>
    </r>
    <r>
      <rPr>
        <sz val="12"/>
        <rFont val="標楷體"/>
        <family val="4"/>
      </rPr>
      <t>一般服務費</t>
    </r>
  </si>
  <si>
    <r>
      <t xml:space="preserve">      </t>
    </r>
    <r>
      <rPr>
        <sz val="12"/>
        <rFont val="標楷體"/>
        <family val="4"/>
      </rPr>
      <t xml:space="preserve">佣金、匯費、經理
</t>
    </r>
    <r>
      <rPr>
        <sz val="12"/>
        <rFont val="Times New Roman"/>
        <family val="1"/>
      </rPr>
      <t xml:space="preserve">      </t>
    </r>
    <r>
      <rPr>
        <sz val="12"/>
        <rFont val="標楷體"/>
        <family val="4"/>
      </rPr>
      <t>費及手續費</t>
    </r>
  </si>
  <si>
    <r>
      <t xml:space="preserve">      </t>
    </r>
    <r>
      <rPr>
        <sz val="12"/>
        <rFont val="標楷體"/>
        <family val="4"/>
      </rPr>
      <t>代理</t>
    </r>
    <r>
      <rPr>
        <sz val="12"/>
        <rFont val="Times New Roman"/>
        <family val="1"/>
      </rPr>
      <t>(</t>
    </r>
    <r>
      <rPr>
        <sz val="12"/>
        <rFont val="標楷體"/>
        <family val="4"/>
      </rPr>
      <t>辦</t>
    </r>
    <r>
      <rPr>
        <sz val="12"/>
        <rFont val="Times New Roman"/>
        <family val="1"/>
      </rPr>
      <t>)</t>
    </r>
    <r>
      <rPr>
        <sz val="12"/>
        <rFont val="標楷體"/>
        <family val="4"/>
      </rPr>
      <t>費</t>
    </r>
  </si>
  <si>
    <r>
      <t xml:space="preserve">      </t>
    </r>
    <r>
      <rPr>
        <sz val="12"/>
        <rFont val="標楷體"/>
        <family val="4"/>
      </rPr>
      <t>外包費</t>
    </r>
  </si>
  <si>
    <r>
      <t xml:space="preserve">      </t>
    </r>
    <r>
      <rPr>
        <sz val="12"/>
        <rFont val="標楷體"/>
        <family val="4"/>
      </rPr>
      <t>計時與計件人員酬金</t>
    </r>
  </si>
  <si>
    <r>
      <t xml:space="preserve">    </t>
    </r>
    <r>
      <rPr>
        <sz val="12"/>
        <rFont val="標楷體"/>
        <family val="4"/>
      </rPr>
      <t>專業服務費</t>
    </r>
  </si>
  <si>
    <r>
      <t xml:space="preserve">      </t>
    </r>
    <r>
      <rPr>
        <sz val="12"/>
        <rFont val="標楷體"/>
        <family val="4"/>
      </rPr>
      <t>法律事務費</t>
    </r>
  </si>
  <si>
    <r>
      <t xml:space="preserve">      </t>
    </r>
    <r>
      <rPr>
        <sz val="12"/>
        <rFont val="標楷體"/>
        <family val="4"/>
      </rPr>
      <t xml:space="preserve">講課鐘點、稿費、
</t>
    </r>
    <r>
      <rPr>
        <sz val="12"/>
        <rFont val="Times New Roman"/>
        <family val="1"/>
      </rPr>
      <t xml:space="preserve">      </t>
    </r>
    <r>
      <rPr>
        <sz val="12"/>
        <rFont val="標楷體"/>
        <family val="4"/>
      </rPr>
      <t>出席審查及查詢費</t>
    </r>
  </si>
  <si>
    <r>
      <t xml:space="preserve">      </t>
    </r>
    <r>
      <rPr>
        <sz val="12"/>
        <rFont val="標楷體"/>
        <family val="4"/>
      </rPr>
      <t>委託考選研究費</t>
    </r>
  </si>
  <si>
    <r>
      <t xml:space="preserve">      </t>
    </r>
    <r>
      <rPr>
        <sz val="12"/>
        <rFont val="標楷體"/>
        <family val="4"/>
      </rPr>
      <t>其他</t>
    </r>
  </si>
  <si>
    <r>
      <rPr>
        <b/>
        <sz val="12"/>
        <rFont val="標楷體"/>
        <family val="4"/>
      </rPr>
      <t>材料及用品費</t>
    </r>
  </si>
  <si>
    <r>
      <t xml:space="preserve">    </t>
    </r>
    <r>
      <rPr>
        <sz val="12"/>
        <rFont val="標楷體"/>
        <family val="4"/>
      </rPr>
      <t>用品消耗</t>
    </r>
  </si>
  <si>
    <r>
      <t xml:space="preserve">      </t>
    </r>
    <r>
      <rPr>
        <sz val="12"/>
        <rFont val="標楷體"/>
        <family val="4"/>
      </rPr>
      <t>辦公（事務）用品</t>
    </r>
  </si>
  <si>
    <r>
      <t xml:space="preserve">      </t>
    </r>
    <r>
      <rPr>
        <sz val="12"/>
        <rFont val="標楷體"/>
        <family val="4"/>
      </rPr>
      <t>報章什誌</t>
    </r>
  </si>
  <si>
    <r>
      <t xml:space="preserve">      </t>
    </r>
    <r>
      <rPr>
        <sz val="12"/>
        <rFont val="標楷體"/>
        <family val="4"/>
      </rPr>
      <t>食品</t>
    </r>
  </si>
  <si>
    <r>
      <rPr>
        <b/>
        <sz val="12"/>
        <rFont val="標楷體"/>
        <family val="4"/>
      </rPr>
      <t>稅捐及規費（強制費）</t>
    </r>
  </si>
  <si>
    <r>
      <t xml:space="preserve">    </t>
    </r>
    <r>
      <rPr>
        <sz val="12"/>
        <rFont val="標楷體"/>
        <family val="4"/>
      </rPr>
      <t>規費</t>
    </r>
  </si>
  <si>
    <r>
      <t xml:space="preserve">      </t>
    </r>
    <r>
      <rPr>
        <sz val="12"/>
        <rFont val="標楷體"/>
        <family val="4"/>
      </rPr>
      <t>行政規費與強制費</t>
    </r>
  </si>
  <si>
    <r>
      <rPr>
        <b/>
        <sz val="12"/>
        <rFont val="標楷體"/>
        <family val="4"/>
      </rPr>
      <t>會費、捐助、補助、分攤、照護、救濟與交流活動費</t>
    </r>
  </si>
  <si>
    <r>
      <t xml:space="preserve">    </t>
    </r>
    <r>
      <rPr>
        <sz val="11.5"/>
        <rFont val="標楷體"/>
        <family val="4"/>
      </rPr>
      <t>捐助、補助與獎助</t>
    </r>
  </si>
  <si>
    <r>
      <t xml:space="preserve">    </t>
    </r>
    <r>
      <rPr>
        <sz val="12"/>
        <rFont val="標楷體"/>
        <family val="4"/>
      </rPr>
      <t>補貼</t>
    </r>
    <r>
      <rPr>
        <sz val="12"/>
        <rFont val="Times New Roman"/>
        <family val="1"/>
      </rPr>
      <t>(</t>
    </r>
    <r>
      <rPr>
        <sz val="12"/>
        <rFont val="標楷體"/>
        <family val="4"/>
      </rPr>
      <t>償</t>
    </r>
    <r>
      <rPr>
        <sz val="12"/>
        <rFont val="Times New Roman"/>
        <family val="1"/>
      </rPr>
      <t>)</t>
    </r>
    <r>
      <rPr>
        <sz val="12"/>
        <rFont val="標楷體"/>
        <family val="4"/>
      </rPr>
      <t xml:space="preserve">、獎勵、慰
</t>
    </r>
    <r>
      <rPr>
        <sz val="12"/>
        <rFont val="Times New Roman"/>
        <family val="1"/>
      </rPr>
      <t xml:space="preserve">    </t>
    </r>
    <r>
      <rPr>
        <sz val="12"/>
        <rFont val="標楷體"/>
        <family val="4"/>
      </rPr>
      <t>問、照護與救濟</t>
    </r>
  </si>
  <si>
    <r>
      <t xml:space="preserve">      </t>
    </r>
    <r>
      <rPr>
        <sz val="12"/>
        <rFont val="標楷體"/>
        <family val="4"/>
      </rPr>
      <t>獎勵費用</t>
    </r>
  </si>
  <si>
    <r>
      <rPr>
        <b/>
        <sz val="12"/>
        <rFont val="標楷體"/>
        <family val="4"/>
      </rPr>
      <t>短絀、賠償給付及支應退場支出</t>
    </r>
  </si>
  <si>
    <r>
      <t xml:space="preserve">    </t>
    </r>
    <r>
      <rPr>
        <sz val="12"/>
        <rFont val="標楷體"/>
        <family val="4"/>
      </rPr>
      <t>各項短絀</t>
    </r>
  </si>
  <si>
    <r>
      <t xml:space="preserve">      </t>
    </r>
    <r>
      <rPr>
        <sz val="12"/>
        <rFont val="標楷體"/>
        <family val="4"/>
      </rPr>
      <t>呆帳及保證短絀</t>
    </r>
  </si>
  <si>
    <r>
      <rPr>
        <b/>
        <sz val="12"/>
        <rFont val="標楷體"/>
        <family val="4"/>
      </rPr>
      <t>其他</t>
    </r>
  </si>
  <si>
    <r>
      <t xml:space="preserve">    </t>
    </r>
    <r>
      <rPr>
        <sz val="12"/>
        <rFont val="標楷體"/>
        <family val="4"/>
      </rPr>
      <t>其他支出</t>
    </r>
  </si>
  <si>
    <r>
      <t xml:space="preserve">      </t>
    </r>
    <r>
      <rPr>
        <sz val="12"/>
        <rFont val="標楷體"/>
        <family val="4"/>
      </rPr>
      <t>外包費</t>
    </r>
  </si>
  <si>
    <r>
      <t xml:space="preserve">      </t>
    </r>
    <r>
      <rPr>
        <sz val="12"/>
        <rFont val="標楷體"/>
        <family val="4"/>
      </rPr>
      <t>委託調查研究費</t>
    </r>
  </si>
  <si>
    <r>
      <t xml:space="preserve">      </t>
    </r>
    <r>
      <rPr>
        <sz val="12"/>
        <rFont val="標楷體"/>
        <family val="4"/>
      </rPr>
      <t>辦公（事務）用品</t>
    </r>
  </si>
  <si>
    <r>
      <rPr>
        <b/>
        <sz val="14"/>
        <rFont val="標楷體"/>
        <family val="4"/>
      </rPr>
      <t>推動金融資訊公開計畫</t>
    </r>
  </si>
  <si>
    <r>
      <t xml:space="preserve">      </t>
    </r>
    <r>
      <rPr>
        <sz val="12"/>
        <rFont val="標楷體"/>
        <family val="4"/>
      </rPr>
      <t>電話費</t>
    </r>
  </si>
  <si>
    <r>
      <t xml:space="preserve">      </t>
    </r>
    <r>
      <rPr>
        <sz val="12"/>
        <rFont val="標楷體"/>
        <family val="4"/>
      </rPr>
      <t>數據通信費</t>
    </r>
  </si>
  <si>
    <r>
      <t xml:space="preserve">    </t>
    </r>
    <r>
      <rPr>
        <sz val="12"/>
        <rFont val="標楷體"/>
        <family val="4"/>
      </rPr>
      <t>旅運費</t>
    </r>
  </si>
  <si>
    <r>
      <t xml:space="preserve">      </t>
    </r>
    <r>
      <rPr>
        <sz val="12"/>
        <rFont val="標楷體"/>
        <family val="4"/>
      </rPr>
      <t>國內旅費</t>
    </r>
  </si>
  <si>
    <r>
      <t xml:space="preserve">      </t>
    </r>
    <r>
      <rPr>
        <sz val="12"/>
        <rFont val="標楷體"/>
        <family val="4"/>
      </rPr>
      <t>業務宣導費</t>
    </r>
  </si>
  <si>
    <r>
      <t xml:space="preserve">    </t>
    </r>
    <r>
      <rPr>
        <sz val="12"/>
        <rFont val="標楷體"/>
        <family val="4"/>
      </rPr>
      <t>修理保養及保固費</t>
    </r>
  </si>
  <si>
    <r>
      <t xml:space="preserve">      </t>
    </r>
    <r>
      <rPr>
        <sz val="12"/>
        <rFont val="標楷體"/>
        <family val="4"/>
      </rPr>
      <t>機械及設備修護費</t>
    </r>
  </si>
  <si>
    <r>
      <t xml:space="preserve">      </t>
    </r>
    <r>
      <rPr>
        <sz val="12"/>
        <rFont val="標楷體"/>
        <family val="4"/>
      </rPr>
      <t>委託考選訓練費</t>
    </r>
  </si>
  <si>
    <r>
      <t xml:space="preserve">      </t>
    </r>
    <r>
      <rPr>
        <sz val="12"/>
        <rFont val="標楷體"/>
        <family val="4"/>
      </rPr>
      <t>其他</t>
    </r>
  </si>
  <si>
    <r>
      <t xml:space="preserve">      </t>
    </r>
    <r>
      <rPr>
        <sz val="12"/>
        <rFont val="標楷體"/>
        <family val="4"/>
      </rPr>
      <t>報章什誌</t>
    </r>
  </si>
  <si>
    <r>
      <rPr>
        <b/>
        <sz val="12"/>
        <rFont val="標楷體"/>
        <family val="4"/>
      </rPr>
      <t>租金、償債與利息</t>
    </r>
  </si>
  <si>
    <r>
      <t xml:space="preserve">    </t>
    </r>
    <r>
      <rPr>
        <sz val="12"/>
        <rFont val="標楷體"/>
        <family val="4"/>
      </rPr>
      <t>購置固定資產</t>
    </r>
  </si>
  <si>
    <r>
      <t xml:space="preserve">      </t>
    </r>
    <r>
      <rPr>
        <sz val="12"/>
        <rFont val="標楷體"/>
        <family val="4"/>
      </rPr>
      <t>購置機械及設備</t>
    </r>
  </si>
  <si>
    <r>
      <t xml:space="preserve">      </t>
    </r>
    <r>
      <rPr>
        <sz val="12"/>
        <rFont val="標楷體"/>
        <family val="4"/>
      </rPr>
      <t>購置交通及運輸設備</t>
    </r>
  </si>
  <si>
    <r>
      <t xml:space="preserve">      </t>
    </r>
    <r>
      <rPr>
        <sz val="12"/>
        <rFont val="標楷體"/>
        <family val="4"/>
      </rPr>
      <t>購置什項設備</t>
    </r>
  </si>
  <si>
    <r>
      <t xml:space="preserve">    </t>
    </r>
    <r>
      <rPr>
        <sz val="12"/>
        <rFont val="標楷體"/>
        <family val="4"/>
      </rPr>
      <t>購置無形資產</t>
    </r>
  </si>
  <si>
    <r>
      <t xml:space="preserve">      </t>
    </r>
    <r>
      <rPr>
        <sz val="12"/>
        <rFont val="標楷體"/>
        <family val="4"/>
      </rPr>
      <t>購置電腦軟體</t>
    </r>
  </si>
  <si>
    <r>
      <t xml:space="preserve">  </t>
    </r>
    <r>
      <rPr>
        <sz val="12"/>
        <rFont val="標楷體"/>
        <family val="4"/>
      </rPr>
      <t>捐助、補助與獎助</t>
    </r>
  </si>
  <si>
    <r>
      <t xml:space="preserve">  </t>
    </r>
    <r>
      <rPr>
        <sz val="12"/>
        <rFont val="標楷體"/>
        <family val="4"/>
      </rPr>
      <t>其他支出</t>
    </r>
  </si>
  <si>
    <r>
      <t xml:space="preserve">    </t>
    </r>
    <r>
      <rPr>
        <sz val="12"/>
        <rFont val="標楷體"/>
        <family val="4"/>
      </rPr>
      <t>其他</t>
    </r>
  </si>
  <si>
    <r>
      <rPr>
        <b/>
        <sz val="14"/>
        <rFont val="標楷體"/>
        <family val="4"/>
      </rPr>
      <t>推動金融監理人員訓練計畫</t>
    </r>
  </si>
  <si>
    <r>
      <t xml:space="preserve">      </t>
    </r>
    <r>
      <rPr>
        <sz val="12"/>
        <rFont val="標楷體"/>
        <family val="4"/>
      </rPr>
      <t>大陸地區旅費</t>
    </r>
  </si>
  <si>
    <r>
      <t xml:space="preserve">      </t>
    </r>
    <r>
      <rPr>
        <sz val="12"/>
        <rFont val="標楷體"/>
        <family val="4"/>
      </rPr>
      <t>印刷及裝訂費</t>
    </r>
  </si>
  <si>
    <r>
      <t xml:space="preserve">      </t>
    </r>
    <r>
      <rPr>
        <sz val="12"/>
        <rFont val="標楷體"/>
        <family val="4"/>
      </rPr>
      <t>辦公</t>
    </r>
    <r>
      <rPr>
        <sz val="12"/>
        <rFont val="Times New Roman"/>
        <family val="1"/>
      </rPr>
      <t>(</t>
    </r>
    <r>
      <rPr>
        <sz val="12"/>
        <rFont val="標楷體"/>
        <family val="4"/>
      </rPr>
      <t>事務</t>
    </r>
    <r>
      <rPr>
        <sz val="12"/>
        <rFont val="Times New Roman"/>
        <family val="1"/>
      </rPr>
      <t>)</t>
    </r>
    <r>
      <rPr>
        <sz val="12"/>
        <rFont val="標楷體"/>
        <family val="4"/>
      </rPr>
      <t>用品</t>
    </r>
  </si>
  <si>
    <r>
      <rPr>
        <b/>
        <sz val="12"/>
        <rFont val="標楷體"/>
        <family val="4"/>
      </rPr>
      <t>租金、償債與利息</t>
    </r>
  </si>
  <si>
    <r>
      <t xml:space="preserve">    </t>
    </r>
    <r>
      <rPr>
        <sz val="12"/>
        <rFont val="標楷體"/>
        <family val="4"/>
      </rPr>
      <t>交通及運輸設備租金</t>
    </r>
  </si>
  <si>
    <r>
      <t xml:space="preserve">      </t>
    </r>
    <r>
      <rPr>
        <sz val="12"/>
        <rFont val="標楷體"/>
        <family val="4"/>
      </rPr>
      <t>車租</t>
    </r>
  </si>
  <si>
    <r>
      <t xml:space="preserve">    </t>
    </r>
    <r>
      <rPr>
        <sz val="12"/>
        <rFont val="標楷體"/>
        <family val="4"/>
      </rPr>
      <t>會費</t>
    </r>
  </si>
  <si>
    <r>
      <t xml:space="preserve">      </t>
    </r>
    <r>
      <rPr>
        <sz val="12"/>
        <rFont val="標楷體"/>
        <family val="4"/>
      </rPr>
      <t>國際組織會費</t>
    </r>
  </si>
  <si>
    <r>
      <t xml:space="preserve">    </t>
    </r>
    <r>
      <rPr>
        <sz val="12"/>
        <rFont val="標楷體"/>
        <family val="4"/>
      </rPr>
      <t>捐助、補助與獎助</t>
    </r>
  </si>
  <si>
    <r>
      <t xml:space="preserve">      </t>
    </r>
    <r>
      <rPr>
        <sz val="12"/>
        <rFont val="標楷體"/>
        <family val="4"/>
      </rPr>
      <t>捐助國外團體</t>
    </r>
  </si>
  <si>
    <r>
      <t xml:space="preserve">    </t>
    </r>
    <r>
      <rPr>
        <sz val="12"/>
        <rFont val="標楷體"/>
        <family val="4"/>
      </rPr>
      <t>競賽及交流活動費</t>
    </r>
  </si>
  <si>
    <r>
      <t xml:space="preserve">    </t>
    </r>
    <r>
      <rPr>
        <sz val="12"/>
        <rFont val="標楷體"/>
        <family val="4"/>
      </rPr>
      <t>支應退場支出</t>
    </r>
  </si>
  <si>
    <r>
      <t xml:space="preserve">       </t>
    </r>
    <r>
      <rPr>
        <sz val="12"/>
        <rFont val="標楷體"/>
        <family val="4"/>
      </rPr>
      <t>支應退場支出</t>
    </r>
  </si>
  <si>
    <r>
      <rPr>
        <b/>
        <sz val="14"/>
        <rFont val="標楷體"/>
        <family val="4"/>
      </rPr>
      <t>金融爭議處理機構捐助計畫</t>
    </r>
  </si>
  <si>
    <r>
      <t xml:space="preserve">      </t>
    </r>
    <r>
      <rPr>
        <sz val="12"/>
        <rFont val="標楷體"/>
        <family val="4"/>
      </rPr>
      <t>捐助私校及團體</t>
    </r>
  </si>
  <si>
    <r>
      <rPr>
        <b/>
        <sz val="14"/>
        <rFont val="標楷體"/>
        <family val="4"/>
      </rPr>
      <t>一般行政管理計畫</t>
    </r>
  </si>
  <si>
    <r>
      <rPr>
        <b/>
        <sz val="12"/>
        <rFont val="標楷體"/>
        <family val="4"/>
      </rPr>
      <t>用人費用</t>
    </r>
  </si>
  <si>
    <r>
      <t xml:space="preserve">    </t>
    </r>
    <r>
      <rPr>
        <sz val="12"/>
        <rFont val="標楷體"/>
        <family val="4"/>
      </rPr>
      <t>正式員額薪資</t>
    </r>
  </si>
  <si>
    <r>
      <t xml:space="preserve">      </t>
    </r>
    <r>
      <rPr>
        <sz val="12"/>
        <rFont val="標楷體"/>
        <family val="4"/>
      </rPr>
      <t>職員薪金</t>
    </r>
  </si>
  <si>
    <r>
      <t xml:space="preserve">    </t>
    </r>
    <r>
      <rPr>
        <sz val="12"/>
        <rFont val="標楷體"/>
        <family val="4"/>
      </rPr>
      <t>聘僱及兼職人員薪資</t>
    </r>
  </si>
  <si>
    <r>
      <t xml:space="preserve">      </t>
    </r>
    <r>
      <rPr>
        <sz val="12"/>
        <rFont val="標楷體"/>
        <family val="4"/>
      </rPr>
      <t>聘用人員薪金</t>
    </r>
  </si>
  <si>
    <r>
      <t xml:space="preserve">    </t>
    </r>
    <r>
      <rPr>
        <sz val="12"/>
        <rFont val="標楷體"/>
        <family val="4"/>
      </rPr>
      <t>超時工作報酬</t>
    </r>
  </si>
  <si>
    <r>
      <t xml:space="preserve">      </t>
    </r>
    <r>
      <rPr>
        <sz val="12"/>
        <rFont val="標楷體"/>
        <family val="4"/>
      </rPr>
      <t>加班費</t>
    </r>
  </si>
  <si>
    <r>
      <t xml:space="preserve">    </t>
    </r>
    <r>
      <rPr>
        <sz val="12"/>
        <rFont val="標楷體"/>
        <family val="4"/>
      </rPr>
      <t>津貼</t>
    </r>
  </si>
  <si>
    <r>
      <t xml:space="preserve">      </t>
    </r>
    <r>
      <rPr>
        <sz val="12"/>
        <rFont val="標楷體"/>
        <family val="4"/>
      </rPr>
      <t>其他津貼</t>
    </r>
  </si>
  <si>
    <r>
      <t xml:space="preserve">    </t>
    </r>
    <r>
      <rPr>
        <sz val="12"/>
        <rFont val="標楷體"/>
        <family val="4"/>
      </rPr>
      <t>獎金</t>
    </r>
  </si>
  <si>
    <r>
      <t xml:space="preserve">      </t>
    </r>
    <r>
      <rPr>
        <sz val="12"/>
        <rFont val="標楷體"/>
        <family val="4"/>
      </rPr>
      <t>考績獎金</t>
    </r>
  </si>
  <si>
    <r>
      <t xml:space="preserve">      </t>
    </r>
    <r>
      <rPr>
        <sz val="12"/>
        <rFont val="標楷體"/>
        <family val="4"/>
      </rPr>
      <t>年終獎金</t>
    </r>
  </si>
  <si>
    <r>
      <t xml:space="preserve">    </t>
    </r>
    <r>
      <rPr>
        <sz val="12"/>
        <rFont val="標楷體"/>
        <family val="4"/>
      </rPr>
      <t>退休及卹償金</t>
    </r>
  </si>
  <si>
    <r>
      <t xml:space="preserve">      </t>
    </r>
    <r>
      <rPr>
        <sz val="12"/>
        <rFont val="標楷體"/>
        <family val="4"/>
      </rPr>
      <t>職員退休及離職金</t>
    </r>
  </si>
  <si>
    <r>
      <t xml:space="preserve">    </t>
    </r>
    <r>
      <rPr>
        <sz val="12"/>
        <rFont val="標楷體"/>
        <family val="4"/>
      </rPr>
      <t>福利費</t>
    </r>
  </si>
  <si>
    <r>
      <t xml:space="preserve">      </t>
    </r>
    <r>
      <rPr>
        <sz val="12"/>
        <rFont val="標楷體"/>
        <family val="4"/>
      </rPr>
      <t>分擔員工保險費</t>
    </r>
  </si>
  <si>
    <r>
      <t xml:space="preserve">      </t>
    </r>
    <r>
      <rPr>
        <sz val="12"/>
        <rFont val="標楷體"/>
        <family val="4"/>
      </rPr>
      <t>員工通勤交通費</t>
    </r>
  </si>
  <si>
    <r>
      <t xml:space="preserve">      </t>
    </r>
    <r>
      <rPr>
        <sz val="12"/>
        <rFont val="標楷體"/>
        <family val="4"/>
      </rPr>
      <t>其他福利費</t>
    </r>
  </si>
  <si>
    <r>
      <t xml:space="preserve">    </t>
    </r>
    <r>
      <rPr>
        <sz val="12"/>
        <rFont val="標楷體"/>
        <family val="4"/>
      </rPr>
      <t>一般服務費</t>
    </r>
  </si>
  <si>
    <r>
      <rPr>
        <b/>
        <sz val="11.5"/>
        <rFont val="標楷體"/>
        <family val="4"/>
      </rPr>
      <t>會費、捐助、補助、分攤、照護、救濟與交流活動費</t>
    </r>
  </si>
  <si>
    <t>1.</t>
  </si>
  <si>
    <t>2.</t>
  </si>
  <si>
    <t>2.</t>
  </si>
  <si>
    <t>3.</t>
  </si>
  <si>
    <t>4.</t>
  </si>
  <si>
    <t>5.</t>
  </si>
  <si>
    <t>6.</t>
  </si>
  <si>
    <t>7.</t>
  </si>
  <si>
    <t>8.</t>
  </si>
  <si>
    <t>(1)</t>
  </si>
  <si>
    <t>(2)</t>
  </si>
  <si>
    <t>(3)</t>
  </si>
  <si>
    <t>6.</t>
  </si>
  <si>
    <t>9.</t>
  </si>
  <si>
    <t>(1)</t>
  </si>
  <si>
    <t>(2)</t>
  </si>
  <si>
    <t>(3)</t>
  </si>
  <si>
    <t>(4)</t>
  </si>
  <si>
    <t>(4)</t>
  </si>
  <si>
    <t>(3)</t>
  </si>
  <si>
    <t>1.</t>
  </si>
  <si>
    <r>
      <rPr>
        <u val="single"/>
        <sz val="14.5"/>
        <rFont val="標楷體"/>
        <family val="4"/>
      </rPr>
      <t>金</t>
    </r>
    <r>
      <rPr>
        <u val="single"/>
        <sz val="14.5"/>
        <rFont val="Times New Roman"/>
        <family val="1"/>
      </rPr>
      <t xml:space="preserve"> </t>
    </r>
    <r>
      <rPr>
        <u val="single"/>
        <sz val="14.5"/>
        <rFont val="標楷體"/>
        <family val="4"/>
      </rPr>
      <t>融</t>
    </r>
    <r>
      <rPr>
        <u val="single"/>
        <sz val="14.5"/>
        <rFont val="Times New Roman"/>
        <family val="1"/>
      </rPr>
      <t xml:space="preserve"> </t>
    </r>
    <r>
      <rPr>
        <u val="single"/>
        <sz val="14.5"/>
        <rFont val="標楷體"/>
        <family val="4"/>
      </rPr>
      <t>監</t>
    </r>
    <r>
      <rPr>
        <u val="single"/>
        <sz val="14.5"/>
        <rFont val="Times New Roman"/>
        <family val="1"/>
      </rPr>
      <t xml:space="preserve"> </t>
    </r>
    <r>
      <rPr>
        <u val="single"/>
        <sz val="14.5"/>
        <rFont val="標楷體"/>
        <family val="4"/>
      </rPr>
      <t>督</t>
    </r>
    <r>
      <rPr>
        <u val="single"/>
        <sz val="14.5"/>
        <rFont val="Times New Roman"/>
        <family val="1"/>
      </rPr>
      <t xml:space="preserve"> </t>
    </r>
    <r>
      <rPr>
        <u val="single"/>
        <sz val="14.5"/>
        <rFont val="標楷體"/>
        <family val="4"/>
      </rPr>
      <t>管</t>
    </r>
    <r>
      <rPr>
        <u val="single"/>
        <sz val="14.5"/>
        <rFont val="Times New Roman"/>
        <family val="1"/>
      </rPr>
      <t xml:space="preserve"> </t>
    </r>
    <r>
      <rPr>
        <u val="single"/>
        <sz val="14.5"/>
        <rFont val="標楷體"/>
        <family val="4"/>
      </rPr>
      <t>理</t>
    </r>
    <r>
      <rPr>
        <u val="single"/>
        <sz val="14.5"/>
        <rFont val="Times New Roman"/>
        <family val="1"/>
      </rPr>
      <t xml:space="preserve"> </t>
    </r>
    <r>
      <rPr>
        <u val="single"/>
        <sz val="14.5"/>
        <rFont val="標楷體"/>
        <family val="4"/>
      </rPr>
      <t>委</t>
    </r>
    <r>
      <rPr>
        <u val="single"/>
        <sz val="14.5"/>
        <rFont val="Times New Roman"/>
        <family val="1"/>
      </rPr>
      <t xml:space="preserve"> </t>
    </r>
    <r>
      <rPr>
        <u val="single"/>
        <sz val="14.5"/>
        <rFont val="標楷體"/>
        <family val="4"/>
      </rPr>
      <t>員</t>
    </r>
    <r>
      <rPr>
        <u val="single"/>
        <sz val="14.5"/>
        <rFont val="Times New Roman"/>
        <family val="1"/>
      </rPr>
      <t xml:space="preserve"> </t>
    </r>
    <r>
      <rPr>
        <u val="single"/>
        <sz val="14.5"/>
        <rFont val="標楷體"/>
        <family val="4"/>
      </rPr>
      <t>會</t>
    </r>
  </si>
  <si>
    <r>
      <rPr>
        <u val="single"/>
        <sz val="14.5"/>
        <rFont val="標楷體"/>
        <family val="4"/>
      </rPr>
      <t>金融監督管理基金</t>
    </r>
  </si>
  <si>
    <r>
      <rPr>
        <sz val="16.5"/>
        <rFont val="標楷體"/>
        <family val="4"/>
      </rPr>
      <t>基金用途明細表</t>
    </r>
  </si>
  <si>
    <r>
      <rPr>
        <sz val="12"/>
        <rFont val="標楷體"/>
        <family val="4"/>
      </rPr>
      <t>上年度
預算數</t>
    </r>
  </si>
  <si>
    <r>
      <rPr>
        <b/>
        <sz val="12"/>
        <rFont val="標楷體"/>
        <family val="4"/>
      </rPr>
      <t>會費、捐助、補助、分攤、照護、救濟與交流</t>
    </r>
  </si>
  <si>
    <r>
      <rPr>
        <b/>
        <sz val="12"/>
        <rFont val="標楷體"/>
        <family val="4"/>
      </rPr>
      <t>活動費</t>
    </r>
  </si>
  <si>
    <r>
      <rPr>
        <b/>
        <sz val="12"/>
        <rFont val="標楷體"/>
        <family val="4"/>
      </rPr>
      <t>服務費用</t>
    </r>
  </si>
  <si>
    <r>
      <t xml:space="preserve">      </t>
    </r>
    <r>
      <rPr>
        <sz val="12"/>
        <rFont val="標楷體"/>
        <family val="4"/>
      </rPr>
      <t xml:space="preserve">國內旅費
</t>
    </r>
    <r>
      <rPr>
        <sz val="12"/>
        <rFont val="Times New Roman"/>
        <family val="1"/>
      </rPr>
      <t xml:space="preserve">      </t>
    </r>
  </si>
  <si>
    <r>
      <t xml:space="preserve">   </t>
    </r>
    <r>
      <rPr>
        <sz val="12"/>
        <rFont val="標楷體"/>
        <family val="4"/>
      </rPr>
      <t>國外旅費</t>
    </r>
  </si>
  <si>
    <r>
      <t xml:space="preserve">   </t>
    </r>
    <r>
      <rPr>
        <sz val="12"/>
        <rFont val="標楷體"/>
        <family val="4"/>
      </rPr>
      <t>大陸地區旅費</t>
    </r>
  </si>
  <si>
    <t>支應金融業退場處理計畫</t>
  </si>
  <si>
    <t>4.</t>
  </si>
  <si>
    <t>5.</t>
  </si>
  <si>
    <t>6.</t>
  </si>
  <si>
    <r>
      <t>2.</t>
    </r>
  </si>
  <si>
    <t>2.</t>
  </si>
  <si>
    <t>1.
2.</t>
  </si>
  <si>
    <t>6.</t>
  </si>
  <si>
    <t>7.</t>
  </si>
  <si>
    <r>
      <t xml:space="preserve">      </t>
    </r>
    <r>
      <rPr>
        <sz val="12"/>
        <rFont val="標楷體"/>
        <family val="4"/>
      </rPr>
      <t>郵費</t>
    </r>
  </si>
  <si>
    <t>9.</t>
  </si>
  <si>
    <r>
      <rPr>
        <sz val="10"/>
        <rFont val="標楷體"/>
        <family val="4"/>
      </rPr>
      <t>單位：新臺幣千元</t>
    </r>
  </si>
  <si>
    <r>
      <rPr>
        <sz val="12"/>
        <rFont val="標楷體"/>
        <family val="4"/>
      </rPr>
      <t>計</t>
    </r>
    <r>
      <rPr>
        <sz val="12"/>
        <rFont val="Times New Roman"/>
        <family val="1"/>
      </rPr>
      <t xml:space="preserve">  </t>
    </r>
    <r>
      <rPr>
        <sz val="12"/>
        <rFont val="標楷體"/>
        <family val="4"/>
      </rPr>
      <t>畫</t>
    </r>
    <r>
      <rPr>
        <sz val="12"/>
        <rFont val="Times New Roman"/>
        <family val="1"/>
      </rPr>
      <t xml:space="preserve">  </t>
    </r>
    <r>
      <rPr>
        <sz val="12"/>
        <rFont val="標楷體"/>
        <family val="4"/>
      </rPr>
      <t>內</t>
    </r>
    <r>
      <rPr>
        <sz val="12"/>
        <rFont val="Times New Roman"/>
        <family val="1"/>
      </rPr>
      <t xml:space="preserve">  </t>
    </r>
    <r>
      <rPr>
        <sz val="12"/>
        <rFont val="標楷體"/>
        <family val="4"/>
      </rPr>
      <t>容</t>
    </r>
    <r>
      <rPr>
        <sz val="12"/>
        <rFont val="Times New Roman"/>
        <family val="1"/>
      </rPr>
      <t xml:space="preserve">  </t>
    </r>
    <r>
      <rPr>
        <sz val="12"/>
        <rFont val="標楷體"/>
        <family val="4"/>
      </rPr>
      <t>說</t>
    </r>
    <r>
      <rPr>
        <sz val="12"/>
        <rFont val="Times New Roman"/>
        <family val="1"/>
      </rPr>
      <t xml:space="preserve">  </t>
    </r>
    <r>
      <rPr>
        <sz val="12"/>
        <rFont val="標楷體"/>
        <family val="4"/>
      </rPr>
      <t>明</t>
    </r>
  </si>
  <si>
    <r>
      <rPr>
        <sz val="12"/>
        <rFont val="標楷體"/>
        <family val="4"/>
      </rPr>
      <t>辦理</t>
    </r>
    <r>
      <rPr>
        <sz val="12"/>
        <rFont val="Times New Roman"/>
        <family val="1"/>
      </rPr>
      <t>4</t>
    </r>
    <r>
      <rPr>
        <sz val="12"/>
        <rFont val="標楷體"/>
        <family val="4"/>
      </rPr>
      <t>碼專線為民服務電話費用</t>
    </r>
    <r>
      <rPr>
        <sz val="12"/>
        <rFont val="Times New Roman"/>
        <family val="1"/>
      </rPr>
      <t>100</t>
    </r>
    <r>
      <rPr>
        <sz val="12"/>
        <rFont val="標楷體"/>
        <family val="4"/>
      </rPr>
      <t>千元，及專線人力外包與契僱人力經費</t>
    </r>
    <r>
      <rPr>
        <sz val="12"/>
        <rFont val="Times New Roman"/>
        <family val="1"/>
      </rPr>
      <t>2,052</t>
    </r>
    <r>
      <rPr>
        <sz val="12"/>
        <rFont val="標楷體"/>
        <family val="4"/>
      </rPr>
      <t>千元。</t>
    </r>
  </si>
  <si>
    <r>
      <rPr>
        <sz val="12"/>
        <rFont val="標楷體"/>
        <family val="4"/>
      </rPr>
      <t>配合辦理財經講座活動經費</t>
    </r>
    <r>
      <rPr>
        <sz val="12"/>
        <rFont val="Times New Roman"/>
        <family val="1"/>
      </rPr>
      <t>200</t>
    </r>
    <r>
      <rPr>
        <sz val="12"/>
        <rFont val="標楷體"/>
        <family val="4"/>
      </rPr>
      <t>千元。
會計師懲戒覆審委員會審查費</t>
    </r>
    <r>
      <rPr>
        <sz val="12"/>
        <rFont val="Times New Roman"/>
        <family val="1"/>
      </rPr>
      <t>312</t>
    </r>
    <r>
      <rPr>
        <sz val="12"/>
        <rFont val="標楷體"/>
        <family val="4"/>
      </rPr>
      <t>千元。
司法官學員受訓講座鐘點費、訴願審議委員會委員出席費及邀請學者專家出席會議之出席費</t>
    </r>
    <r>
      <rPr>
        <sz val="12"/>
        <rFont val="Times New Roman"/>
        <family val="1"/>
      </rPr>
      <t>146</t>
    </r>
    <r>
      <rPr>
        <sz val="12"/>
        <rFont val="標楷體"/>
        <family val="4"/>
      </rPr>
      <t>千元。</t>
    </r>
  </si>
  <si>
    <r>
      <rPr>
        <sz val="12"/>
        <rFont val="標楷體"/>
        <family val="4"/>
      </rPr>
      <t>金融監理法令、知識宣導等資料印製費</t>
    </r>
    <r>
      <rPr>
        <sz val="12"/>
        <rFont val="Times New Roman"/>
        <family val="1"/>
      </rPr>
      <t>249</t>
    </r>
    <r>
      <rPr>
        <sz val="12"/>
        <rFont val="標楷體"/>
        <family val="4"/>
      </rPr>
      <t>千元。</t>
    </r>
  </si>
  <si>
    <r>
      <rPr>
        <sz val="12"/>
        <rFont val="標楷體"/>
        <family val="4"/>
      </rPr>
      <t>配合行政院辦理消費者保護系列宣導活動共同分攤經費</t>
    </r>
    <r>
      <rPr>
        <sz val="12"/>
        <rFont val="Times New Roman"/>
        <family val="1"/>
      </rPr>
      <t>300</t>
    </r>
    <r>
      <rPr>
        <sz val="12"/>
        <rFont val="標楷體"/>
        <family val="4"/>
      </rPr>
      <t>千元。</t>
    </r>
  </si>
  <si>
    <r>
      <rPr>
        <sz val="12"/>
        <rFont val="標楷體"/>
        <family val="4"/>
      </rPr>
      <t>補助受指定之法人辦理團體評議所需經費</t>
    </r>
    <r>
      <rPr>
        <sz val="12"/>
        <rFont val="Times New Roman"/>
        <family val="1"/>
      </rPr>
      <t>1,500</t>
    </r>
    <r>
      <rPr>
        <sz val="12"/>
        <rFont val="標楷體"/>
        <family val="4"/>
      </rPr>
      <t>千元。</t>
    </r>
  </si>
  <si>
    <r>
      <rPr>
        <sz val="12"/>
        <rFont val="標楷體"/>
        <family val="4"/>
      </rPr>
      <t>二、銀行局編列</t>
    </r>
    <r>
      <rPr>
        <sz val="12"/>
        <rFont val="Times New Roman"/>
        <family val="1"/>
      </rPr>
      <t>10,280</t>
    </r>
    <r>
      <rPr>
        <sz val="12"/>
        <rFont val="標楷體"/>
        <family val="4"/>
      </rPr>
      <t xml:space="preserve">千元，包含：
</t>
    </r>
    <r>
      <rPr>
        <sz val="12"/>
        <rFont val="Times New Roman"/>
        <family val="1"/>
      </rPr>
      <t>1.</t>
    </r>
    <r>
      <rPr>
        <sz val="12"/>
        <rFont val="標楷體"/>
        <family val="4"/>
      </rPr>
      <t>金融教育宣導計畫</t>
    </r>
    <r>
      <rPr>
        <sz val="12"/>
        <rFont val="Times New Roman"/>
        <family val="1"/>
      </rPr>
      <t>1,833</t>
    </r>
    <r>
      <rPr>
        <sz val="12"/>
        <rFont val="標楷體"/>
        <family val="4"/>
      </rPr>
      <t>千元：</t>
    </r>
  </si>
  <si>
    <r>
      <rPr>
        <sz val="12"/>
        <rFont val="標楷體"/>
        <family val="4"/>
      </rPr>
      <t>辦理消保新知宣導會經費</t>
    </r>
    <r>
      <rPr>
        <sz val="12"/>
        <rFont val="Times New Roman"/>
        <family val="1"/>
      </rPr>
      <t>500</t>
    </r>
    <r>
      <rPr>
        <sz val="12"/>
        <rFont val="標楷體"/>
        <family val="4"/>
      </rPr>
      <t>千元。</t>
    </r>
  </si>
  <si>
    <r>
      <rPr>
        <sz val="12"/>
        <rFont val="標楷體"/>
        <family val="4"/>
      </rPr>
      <t>正確金融觀念宣導短片媒體製作播放及宣導品編製等經費</t>
    </r>
    <r>
      <rPr>
        <sz val="12"/>
        <rFont val="Times New Roman"/>
        <family val="1"/>
      </rPr>
      <t>1,250</t>
    </r>
    <r>
      <rPr>
        <sz val="12"/>
        <rFont val="標楷體"/>
        <family val="4"/>
      </rPr>
      <t>千元。</t>
    </r>
  </si>
  <si>
    <r>
      <rPr>
        <sz val="12"/>
        <rFont val="標楷體"/>
        <family val="4"/>
      </rPr>
      <t>走入校園社區宣導活動等經費</t>
    </r>
    <r>
      <rPr>
        <sz val="12"/>
        <rFont val="Times New Roman"/>
        <family val="1"/>
      </rPr>
      <t>83</t>
    </r>
    <r>
      <rPr>
        <sz val="12"/>
        <rFont val="標楷體"/>
        <family val="4"/>
      </rPr>
      <t>千元。</t>
    </r>
  </si>
  <si>
    <r>
      <rPr>
        <sz val="12"/>
        <rFont val="標楷體"/>
        <family val="4"/>
      </rPr>
      <t>辦理保存銀行監理資訊各項相關業務資料檔案建檔整理及掃描等作業所需經費</t>
    </r>
    <r>
      <rPr>
        <sz val="12"/>
        <rFont val="Times New Roman"/>
        <family val="1"/>
      </rPr>
      <t>665</t>
    </r>
    <r>
      <rPr>
        <sz val="12"/>
        <rFont val="標楷體"/>
        <family val="4"/>
      </rPr>
      <t>千元。</t>
    </r>
  </si>
  <si>
    <r>
      <rPr>
        <sz val="12"/>
        <rFont val="標楷體"/>
        <family val="4"/>
      </rPr>
      <t>辦理「人民陳情案件管理系統」及受理民眾及企業陳情電話專區受話及建檔作業之費用</t>
    </r>
    <r>
      <rPr>
        <sz val="12"/>
        <rFont val="Times New Roman"/>
        <family val="1"/>
      </rPr>
      <t>2,999</t>
    </r>
    <r>
      <rPr>
        <sz val="12"/>
        <rFont val="標楷體"/>
        <family val="4"/>
      </rPr>
      <t>千元。</t>
    </r>
  </si>
  <si>
    <r>
      <rPr>
        <sz val="12"/>
        <rFont val="標楷體"/>
        <family val="4"/>
      </rPr>
      <t>辦理災害防救法第</t>
    </r>
    <r>
      <rPr>
        <sz val="12"/>
        <rFont val="Times New Roman"/>
        <family val="1"/>
      </rPr>
      <t>44</t>
    </r>
    <r>
      <rPr>
        <sz val="12"/>
        <rFont val="標楷體"/>
        <family val="4"/>
      </rPr>
      <t>條之</t>
    </r>
    <r>
      <rPr>
        <sz val="12"/>
        <rFont val="Times New Roman"/>
        <family val="1"/>
      </rPr>
      <t>2</t>
    </r>
    <r>
      <rPr>
        <sz val="12"/>
        <rFont val="標楷體"/>
        <family val="4"/>
      </rPr>
      <t>所定金融機構對災區受災居民貸款展延措施之利息補貼，及委託經理銀行辦理相關作業所需代辦經費</t>
    </r>
    <r>
      <rPr>
        <sz val="12"/>
        <rFont val="Times New Roman"/>
        <family val="1"/>
      </rPr>
      <t>4,783</t>
    </r>
    <r>
      <rPr>
        <sz val="12"/>
        <rFont val="標楷體"/>
        <family val="4"/>
      </rPr>
      <t>千元。</t>
    </r>
  </si>
  <si>
    <r>
      <t xml:space="preserve">      </t>
    </r>
    <r>
      <rPr>
        <sz val="11.5"/>
        <rFont val="標楷體"/>
        <family val="4"/>
      </rPr>
      <t>捐助國內團體</t>
    </r>
  </si>
  <si>
    <r>
      <t xml:space="preserve">      </t>
    </r>
    <r>
      <rPr>
        <sz val="12"/>
        <rFont val="標楷體"/>
        <family val="4"/>
      </rPr>
      <t xml:space="preserve">補貼就業訓練津貼與貸
</t>
    </r>
    <r>
      <rPr>
        <sz val="12"/>
        <rFont val="Times New Roman"/>
        <family val="1"/>
      </rPr>
      <t xml:space="preserve">      (</t>
    </r>
    <r>
      <rPr>
        <sz val="12"/>
        <rFont val="標楷體"/>
        <family val="4"/>
      </rPr>
      <t>存</t>
    </r>
    <r>
      <rPr>
        <sz val="12"/>
        <rFont val="Times New Roman"/>
        <family val="1"/>
      </rPr>
      <t>)</t>
    </r>
    <r>
      <rPr>
        <sz val="12"/>
        <rFont val="標楷體"/>
        <family val="4"/>
      </rPr>
      <t>款利息</t>
    </r>
  </si>
  <si>
    <r>
      <rPr>
        <sz val="12"/>
        <rFont val="標楷體"/>
        <family val="4"/>
      </rPr>
      <t>三、證期局編列</t>
    </r>
    <r>
      <rPr>
        <sz val="12"/>
        <rFont val="Times New Roman"/>
        <family val="1"/>
      </rPr>
      <t>8,717</t>
    </r>
    <r>
      <rPr>
        <sz val="12"/>
        <rFont val="標楷體"/>
        <family val="4"/>
      </rPr>
      <t>千元，包含：</t>
    </r>
  </si>
  <si>
    <r>
      <rPr>
        <sz val="12"/>
        <rFont val="標楷體"/>
        <family val="4"/>
      </rPr>
      <t>辦理</t>
    </r>
    <r>
      <rPr>
        <sz val="12"/>
        <rFont val="Times New Roman"/>
        <family val="1"/>
      </rPr>
      <t>30</t>
    </r>
    <r>
      <rPr>
        <sz val="12"/>
        <rFont val="標楷體"/>
        <family val="4"/>
      </rPr>
      <t>場次投資人理財教育宣導系列講座經費</t>
    </r>
    <r>
      <rPr>
        <sz val="12"/>
        <rFont val="Times New Roman"/>
        <family val="1"/>
      </rPr>
      <t>900</t>
    </r>
    <r>
      <rPr>
        <sz val="12"/>
        <rFont val="標楷體"/>
        <family val="4"/>
      </rPr>
      <t>千元。</t>
    </r>
  </si>
  <si>
    <r>
      <rPr>
        <sz val="12"/>
        <rFont val="標楷體"/>
        <family val="4"/>
      </rPr>
      <t>辦理公開公司財務業務管理、上市</t>
    </r>
    <r>
      <rPr>
        <sz val="12"/>
        <rFont val="Times New Roman"/>
        <family val="1"/>
      </rPr>
      <t>(</t>
    </r>
    <r>
      <rPr>
        <sz val="12"/>
        <rFont val="標楷體"/>
        <family val="4"/>
      </rPr>
      <t>櫃</t>
    </r>
    <r>
      <rPr>
        <sz val="12"/>
        <rFont val="Times New Roman"/>
        <family val="1"/>
      </rPr>
      <t>)</t>
    </r>
    <r>
      <rPr>
        <sz val="12"/>
        <rFont val="標楷體"/>
        <family val="4"/>
      </rPr>
      <t>、募資案件審查等資料整理掃描費用</t>
    </r>
    <r>
      <rPr>
        <sz val="12"/>
        <rFont val="Times New Roman"/>
        <family val="1"/>
      </rPr>
      <t>4,800</t>
    </r>
    <r>
      <rPr>
        <sz val="12"/>
        <rFont val="標楷體"/>
        <family val="4"/>
      </rPr>
      <t>千元。</t>
    </r>
  </si>
  <si>
    <r>
      <rPr>
        <sz val="12"/>
        <rFont val="標楷體"/>
        <family val="4"/>
      </rPr>
      <t>辦理證券暨期貨市場法務與案例研討會等經費</t>
    </r>
    <r>
      <rPr>
        <sz val="12"/>
        <rFont val="Times New Roman"/>
        <family val="1"/>
      </rPr>
      <t>650</t>
    </r>
    <r>
      <rPr>
        <sz val="12"/>
        <rFont val="標楷體"/>
        <family val="4"/>
      </rPr>
      <t>千元。</t>
    </r>
  </si>
  <si>
    <r>
      <rPr>
        <sz val="12"/>
        <rFont val="標楷體"/>
        <family val="4"/>
      </rPr>
      <t>證券暨期貨市場監理服務滿意度問項作業經費</t>
    </r>
    <r>
      <rPr>
        <sz val="12"/>
        <rFont val="Times New Roman"/>
        <family val="1"/>
      </rPr>
      <t>100</t>
    </r>
    <r>
      <rPr>
        <sz val="12"/>
        <rFont val="標楷體"/>
        <family val="4"/>
      </rPr>
      <t>千元。</t>
    </r>
  </si>
  <si>
    <r>
      <rPr>
        <sz val="12"/>
        <rFont val="標楷體"/>
        <family val="4"/>
      </rPr>
      <t>辦理罰鍰、監理年費之移送執行及檔案整理等業務，編列外包人力經費</t>
    </r>
    <r>
      <rPr>
        <sz val="12"/>
        <rFont val="Times New Roman"/>
        <family val="1"/>
      </rPr>
      <t>335</t>
    </r>
    <r>
      <rPr>
        <sz val="12"/>
        <rFont val="標楷體"/>
        <family val="4"/>
      </rPr>
      <t>千元。</t>
    </r>
  </si>
  <si>
    <r>
      <rPr>
        <sz val="12"/>
        <rFont val="標楷體"/>
        <family val="4"/>
      </rPr>
      <t>會計師懲戒委員會案件審查費</t>
    </r>
    <r>
      <rPr>
        <sz val="12"/>
        <rFont val="Times New Roman"/>
        <family val="1"/>
      </rPr>
      <t>288</t>
    </r>
    <r>
      <rPr>
        <sz val="12"/>
        <rFont val="標楷體"/>
        <family val="4"/>
      </rPr>
      <t>千元。</t>
    </r>
  </si>
  <si>
    <r>
      <rPr>
        <sz val="12"/>
        <rFont val="標楷體"/>
        <family val="4"/>
      </rPr>
      <t>罰鍰案件移送行政執行查調受處分者戶籍、財產資料等經費</t>
    </r>
    <r>
      <rPr>
        <sz val="12"/>
        <rFont val="Times New Roman"/>
        <family val="1"/>
      </rPr>
      <t>175</t>
    </r>
    <r>
      <rPr>
        <sz val="12"/>
        <rFont val="標楷體"/>
        <family val="4"/>
      </rPr>
      <t>千元。</t>
    </r>
  </si>
  <si>
    <r>
      <rPr>
        <sz val="12"/>
        <rFont val="標楷體"/>
        <family val="4"/>
      </rPr>
      <t>民眾檢舉金融違法案件，依「金融監督管理委員會受理民眾檢舉金融違法案件獎勵要點」及「檢舉違法使用公開發行公司股東會委託書案件獎勵辦法」規定，核發獎金所需費用</t>
    </r>
    <r>
      <rPr>
        <sz val="12"/>
        <rFont val="Times New Roman"/>
        <family val="1"/>
      </rPr>
      <t>779</t>
    </r>
    <r>
      <rPr>
        <sz val="12"/>
        <rFont val="標楷體"/>
        <family val="4"/>
      </rPr>
      <t>千元。</t>
    </r>
  </si>
  <si>
    <r>
      <rPr>
        <sz val="12"/>
        <rFont val="標楷體"/>
        <family val="4"/>
      </rPr>
      <t>應收罰鍰及催收款項提列呆帳及退還款等</t>
    </r>
    <r>
      <rPr>
        <sz val="12"/>
        <rFont val="Times New Roman"/>
        <family val="1"/>
      </rPr>
      <t>690</t>
    </r>
    <r>
      <rPr>
        <sz val="12"/>
        <rFont val="標楷體"/>
        <family val="4"/>
      </rPr>
      <t>千元。</t>
    </r>
  </si>
  <si>
    <r>
      <rPr>
        <sz val="12"/>
        <rFont val="標楷體"/>
        <family val="4"/>
      </rPr>
      <t>四、保險局編列</t>
    </r>
    <r>
      <rPr>
        <sz val="12"/>
        <rFont val="Times New Roman"/>
        <family val="1"/>
      </rPr>
      <t>11,456</t>
    </r>
    <r>
      <rPr>
        <sz val="12"/>
        <rFont val="標楷體"/>
        <family val="4"/>
      </rPr>
      <t>千元，包含：</t>
    </r>
  </si>
  <si>
    <r>
      <rPr>
        <sz val="12"/>
        <rFont val="標楷體"/>
        <family val="4"/>
      </rPr>
      <t>辦理金融保險知識推廣計畫研習、教材及文宣印製費等經費</t>
    </r>
    <r>
      <rPr>
        <sz val="12"/>
        <rFont val="Times New Roman"/>
        <family val="1"/>
      </rPr>
      <t>3,500</t>
    </r>
    <r>
      <rPr>
        <sz val="12"/>
        <rFont val="標楷體"/>
        <family val="4"/>
      </rPr>
      <t>千元。</t>
    </r>
  </si>
  <si>
    <r>
      <rPr>
        <sz val="12"/>
        <rFont val="標楷體"/>
        <family val="4"/>
      </rPr>
      <t>辦理各項消費者權益保護相關政令研討會所需文宣、鐘點費及餐費等</t>
    </r>
    <r>
      <rPr>
        <sz val="12"/>
        <rFont val="Times New Roman"/>
        <family val="1"/>
      </rPr>
      <t>1,991</t>
    </r>
    <r>
      <rPr>
        <sz val="12"/>
        <rFont val="標楷體"/>
        <family val="4"/>
      </rPr>
      <t>千元。</t>
    </r>
  </si>
  <si>
    <r>
      <rPr>
        <sz val="12"/>
        <rFont val="標楷體"/>
        <family val="4"/>
      </rPr>
      <t>防制保險犯罪研討會經費</t>
    </r>
    <r>
      <rPr>
        <sz val="12"/>
        <rFont val="Times New Roman"/>
        <family val="1"/>
      </rPr>
      <t>165</t>
    </r>
    <r>
      <rPr>
        <sz val="12"/>
        <rFont val="標楷體"/>
        <family val="4"/>
      </rPr>
      <t>千元。</t>
    </r>
  </si>
  <si>
    <r>
      <rPr>
        <sz val="12"/>
        <rFont val="標楷體"/>
        <family val="4"/>
      </rPr>
      <t>配合行政院消費者保護系列宣導活動經費</t>
    </r>
    <r>
      <rPr>
        <sz val="12"/>
        <rFont val="Times New Roman"/>
        <family val="1"/>
      </rPr>
      <t>100</t>
    </r>
    <r>
      <rPr>
        <sz val="12"/>
        <rFont val="標楷體"/>
        <family val="4"/>
      </rPr>
      <t>千元。</t>
    </r>
  </si>
  <si>
    <r>
      <rPr>
        <sz val="12"/>
        <rFont val="標楷體"/>
        <family val="4"/>
      </rPr>
      <t>保險理賠實務、公司治理、婦女保險及保險業招攬暨輔助人等相關政策及法令宣導說明會</t>
    </r>
    <r>
      <rPr>
        <sz val="12"/>
        <rFont val="Times New Roman"/>
        <family val="1"/>
      </rPr>
      <t>826</t>
    </r>
    <r>
      <rPr>
        <sz val="12"/>
        <rFont val="標楷體"/>
        <family val="4"/>
      </rPr>
      <t>千元。</t>
    </r>
  </si>
  <si>
    <r>
      <rPr>
        <sz val="12"/>
        <rFont val="標楷體"/>
        <family val="4"/>
      </rPr>
      <t>各類保險商品特性及風險之相關宣導活動</t>
    </r>
    <r>
      <rPr>
        <sz val="12"/>
        <rFont val="Times New Roman"/>
        <family val="1"/>
      </rPr>
      <t>900</t>
    </r>
    <r>
      <rPr>
        <sz val="12"/>
        <rFont val="標楷體"/>
        <family val="4"/>
      </rPr>
      <t>千元。</t>
    </r>
  </si>
  <si>
    <r>
      <rPr>
        <sz val="12"/>
        <rFont val="標楷體"/>
        <family val="4"/>
      </rPr>
      <t>辦理保險商品送審之審查案件、保險精算覆閱案件及檢查報告等整理掃描費用</t>
    </r>
    <r>
      <rPr>
        <sz val="12"/>
        <rFont val="Times New Roman"/>
        <family val="1"/>
      </rPr>
      <t>700</t>
    </r>
    <r>
      <rPr>
        <sz val="12"/>
        <rFont val="標楷體"/>
        <family val="4"/>
      </rPr>
      <t>千元。</t>
    </r>
  </si>
  <si>
    <r>
      <rPr>
        <sz val="12"/>
        <rFont val="標楷體"/>
        <family val="4"/>
      </rPr>
      <t>辦理「諮詢、消費申訴及受理民眾及保險公司陳情專線服務暨消費陳情案件、財業務報表、保單送審案件等整理建檔作業」委外計畫之人力費用</t>
    </r>
    <r>
      <rPr>
        <sz val="12"/>
        <rFont val="Times New Roman"/>
        <family val="1"/>
      </rPr>
      <t>3,476</t>
    </r>
    <r>
      <rPr>
        <sz val="12"/>
        <rFont val="標楷體"/>
        <family val="4"/>
      </rPr>
      <t>千元。</t>
    </r>
  </si>
  <si>
    <r>
      <rPr>
        <sz val="12"/>
        <rFont val="標楷體"/>
        <family val="4"/>
      </rPr>
      <t>僱用身障人士辦理電話總機接聽、轉接及民眾來電洽詢保險事宜之轉介服務專線相關費用</t>
    </r>
    <r>
      <rPr>
        <sz val="12"/>
        <rFont val="Times New Roman"/>
        <family val="1"/>
      </rPr>
      <t>480</t>
    </r>
    <r>
      <rPr>
        <sz val="12"/>
        <rFont val="標楷體"/>
        <family val="4"/>
      </rPr>
      <t>千元。</t>
    </r>
  </si>
  <si>
    <r>
      <rPr>
        <sz val="12"/>
        <rFont val="標楷體"/>
        <family val="4"/>
      </rPr>
      <t>辦理保險案件法律諮詢費用</t>
    </r>
    <r>
      <rPr>
        <sz val="12"/>
        <rFont val="Times New Roman"/>
        <family val="1"/>
      </rPr>
      <t>800</t>
    </r>
    <r>
      <rPr>
        <sz val="12"/>
        <rFont val="標楷體"/>
        <family val="4"/>
      </rPr>
      <t>千元。</t>
    </r>
  </si>
  <si>
    <r>
      <rPr>
        <sz val="12"/>
        <rFont val="標楷體"/>
        <family val="4"/>
      </rPr>
      <t>民眾檢舉金融違法案件，依「金融監督管理委員會受理民眾檢舉金融違法案件獎勵要點」規定，核發獎金所需費用</t>
    </r>
    <r>
      <rPr>
        <sz val="12"/>
        <rFont val="Times New Roman"/>
        <family val="1"/>
      </rPr>
      <t>100</t>
    </r>
    <r>
      <rPr>
        <sz val="12"/>
        <rFont val="標楷體"/>
        <family val="4"/>
      </rPr>
      <t>千元。</t>
    </r>
  </si>
  <si>
    <r>
      <rPr>
        <sz val="12"/>
        <rFont val="標楷體"/>
        <family val="4"/>
      </rPr>
      <t>罰鍰案件移送行政執行署之規費</t>
    </r>
    <r>
      <rPr>
        <sz val="12"/>
        <rFont val="Times New Roman"/>
        <family val="1"/>
      </rPr>
      <t>20</t>
    </r>
    <r>
      <rPr>
        <sz val="12"/>
        <rFont val="標楷體"/>
        <family val="4"/>
      </rPr>
      <t>千元。</t>
    </r>
  </si>
  <si>
    <r>
      <rPr>
        <sz val="12"/>
        <rFont val="標楷體"/>
        <family val="4"/>
      </rPr>
      <t>辦理災害防救法第</t>
    </r>
    <r>
      <rPr>
        <sz val="12"/>
        <rFont val="Times New Roman"/>
        <family val="1"/>
      </rPr>
      <t>44</t>
    </r>
    <r>
      <rPr>
        <sz val="12"/>
        <rFont val="標楷體"/>
        <family val="4"/>
      </rPr>
      <t>條之</t>
    </r>
    <r>
      <rPr>
        <sz val="12"/>
        <rFont val="Times New Roman"/>
        <family val="1"/>
      </rPr>
      <t>2</t>
    </r>
    <r>
      <rPr>
        <sz val="12"/>
        <rFont val="標楷體"/>
        <family val="4"/>
      </rPr>
      <t>所定金融機構對災區受災居民貸款展延措施之利息補貼，及委託經理銀行辦理相關作業所需代辦經費</t>
    </r>
    <r>
      <rPr>
        <sz val="12"/>
        <rFont val="Times New Roman"/>
        <family val="1"/>
      </rPr>
      <t>389</t>
    </r>
    <r>
      <rPr>
        <sz val="12"/>
        <rFont val="標楷體"/>
        <family val="4"/>
      </rPr>
      <t>千元。</t>
    </r>
  </si>
  <si>
    <r>
      <rPr>
        <sz val="12"/>
        <rFont val="標楷體"/>
        <family val="4"/>
      </rPr>
      <t>五、檢查局編列</t>
    </r>
    <r>
      <rPr>
        <sz val="12"/>
        <rFont val="Times New Roman"/>
        <family val="1"/>
      </rPr>
      <t>1,622</t>
    </r>
    <r>
      <rPr>
        <sz val="12"/>
        <rFont val="標楷體"/>
        <family val="4"/>
      </rPr>
      <t>千元，包含：</t>
    </r>
  </si>
  <si>
    <r>
      <rPr>
        <sz val="12"/>
        <rFont val="標楷體"/>
        <family val="4"/>
      </rPr>
      <t>辦理金融檢查所需資料印製、報告裝訂及其他表報印刷等經費</t>
    </r>
    <r>
      <rPr>
        <sz val="12"/>
        <rFont val="Times New Roman"/>
        <family val="1"/>
      </rPr>
      <t>260</t>
    </r>
    <r>
      <rPr>
        <sz val="12"/>
        <rFont val="標楷體"/>
        <family val="4"/>
      </rPr>
      <t>千元。</t>
    </r>
  </si>
  <si>
    <r>
      <rPr>
        <sz val="12"/>
        <rFont val="標楷體"/>
        <family val="4"/>
      </rPr>
      <t>辦理金融檢查服務滿意度問項作業費用</t>
    </r>
    <r>
      <rPr>
        <sz val="12"/>
        <rFont val="Times New Roman"/>
        <family val="1"/>
      </rPr>
      <t>100</t>
    </r>
    <r>
      <rPr>
        <sz val="12"/>
        <rFont val="標楷體"/>
        <family val="4"/>
      </rPr>
      <t>千元。</t>
    </r>
  </si>
  <si>
    <r>
      <rPr>
        <sz val="12"/>
        <rFont val="標楷體"/>
        <family val="4"/>
      </rPr>
      <t>辦理金融機構檢查檔案之整理掃描費用</t>
    </r>
    <r>
      <rPr>
        <sz val="12"/>
        <rFont val="Times New Roman"/>
        <family val="1"/>
      </rPr>
      <t>950</t>
    </r>
    <r>
      <rPr>
        <sz val="12"/>
        <rFont val="標楷體"/>
        <family val="4"/>
      </rPr>
      <t>千元。</t>
    </r>
  </si>
  <si>
    <r>
      <rPr>
        <b/>
        <sz val="14"/>
        <rFont val="標楷體"/>
        <family val="4"/>
      </rPr>
      <t>推動金融制度、新種金融商品之研究及發展計畫</t>
    </r>
  </si>
  <si>
    <r>
      <rPr>
        <sz val="12"/>
        <rFont val="標楷體"/>
        <family val="4"/>
      </rPr>
      <t>購置法律用書</t>
    </r>
    <r>
      <rPr>
        <sz val="12"/>
        <rFont val="Times New Roman"/>
        <family val="1"/>
      </rPr>
      <t>20</t>
    </r>
    <r>
      <rPr>
        <sz val="12"/>
        <rFont val="標楷體"/>
        <family val="4"/>
      </rPr>
      <t>千元。</t>
    </r>
  </si>
  <si>
    <r>
      <rPr>
        <sz val="12"/>
        <rFont val="標楷體"/>
        <family val="4"/>
      </rPr>
      <t>辦理「推動保障型、年金保險及長期照護等商品」計畫之宣導活動費用</t>
    </r>
    <r>
      <rPr>
        <sz val="12"/>
        <rFont val="Times New Roman"/>
        <family val="1"/>
      </rPr>
      <t>1,200</t>
    </r>
    <r>
      <rPr>
        <sz val="12"/>
        <rFont val="標楷體"/>
        <family val="4"/>
      </rPr>
      <t>千元。</t>
    </r>
  </si>
  <si>
    <r>
      <rPr>
        <sz val="12"/>
        <rFont val="標楷體"/>
        <family val="4"/>
      </rPr>
      <t>保險業精算簽證報告審查及檢討計畫經費</t>
    </r>
    <r>
      <rPr>
        <sz val="12"/>
        <rFont val="Times New Roman"/>
        <family val="1"/>
      </rPr>
      <t>6,526</t>
    </r>
    <r>
      <rPr>
        <sz val="12"/>
        <rFont val="標楷體"/>
        <family val="4"/>
      </rPr>
      <t>千元。</t>
    </r>
  </si>
  <si>
    <r>
      <rPr>
        <sz val="12"/>
        <rFont val="標楷體"/>
        <family val="4"/>
      </rPr>
      <t>辦理壽險業保險合約負債公平價值評估覆閱經費</t>
    </r>
    <r>
      <rPr>
        <sz val="12"/>
        <rFont val="Times New Roman"/>
        <family val="1"/>
      </rPr>
      <t>941</t>
    </r>
    <r>
      <rPr>
        <sz val="12"/>
        <rFont val="標楷體"/>
        <family val="4"/>
      </rPr>
      <t>千元。</t>
    </r>
  </si>
  <si>
    <r>
      <rPr>
        <sz val="12"/>
        <rFont val="標楷體"/>
        <family val="4"/>
      </rPr>
      <t>委外服務案評審出席委員及金融周邊單位資訊主管座談會出席費、鐘點費及場地佈置等</t>
    </r>
    <r>
      <rPr>
        <sz val="12"/>
        <rFont val="Times New Roman"/>
        <family val="1"/>
      </rPr>
      <t>200</t>
    </r>
    <r>
      <rPr>
        <sz val="12"/>
        <rFont val="標楷體"/>
        <family val="4"/>
      </rPr>
      <t>千元；辦理網頁及法規翻譯稿費</t>
    </r>
    <r>
      <rPr>
        <sz val="12"/>
        <rFont val="Times New Roman"/>
        <family val="1"/>
      </rPr>
      <t>40</t>
    </r>
    <r>
      <rPr>
        <sz val="12"/>
        <rFont val="標楷體"/>
        <family val="4"/>
      </rPr>
      <t>千元。</t>
    </r>
  </si>
  <si>
    <r>
      <rPr>
        <sz val="12"/>
        <rFont val="標楷體"/>
        <family val="4"/>
      </rPr>
      <t>審查公開發行公司財務報表經費</t>
    </r>
    <r>
      <rPr>
        <sz val="12"/>
        <rFont val="Times New Roman"/>
        <family val="1"/>
      </rPr>
      <t>2,950</t>
    </r>
    <r>
      <rPr>
        <sz val="12"/>
        <rFont val="標楷體"/>
        <family val="4"/>
      </rPr>
      <t>千元。</t>
    </r>
  </si>
  <si>
    <r>
      <rPr>
        <sz val="12"/>
        <rFont val="標楷體"/>
        <family val="4"/>
      </rPr>
      <t>辦理會計師執業登記經費</t>
    </r>
    <r>
      <rPr>
        <sz val="12"/>
        <rFont val="Times New Roman"/>
        <family val="1"/>
      </rPr>
      <t>1,350</t>
    </r>
    <r>
      <rPr>
        <sz val="12"/>
        <rFont val="標楷體"/>
        <family val="4"/>
      </rPr>
      <t>千元。</t>
    </r>
  </si>
  <si>
    <r>
      <t xml:space="preserve">      </t>
    </r>
    <r>
      <rPr>
        <sz val="12"/>
        <rFont val="標楷體"/>
        <family val="4"/>
      </rPr>
      <t xml:space="preserve">電子計算機軟體服
</t>
    </r>
    <r>
      <rPr>
        <sz val="12"/>
        <rFont val="Times New Roman"/>
        <family val="1"/>
      </rPr>
      <t xml:space="preserve">      </t>
    </r>
    <r>
      <rPr>
        <sz val="12"/>
        <rFont val="標楷體"/>
        <family val="4"/>
      </rPr>
      <t>務費</t>
    </r>
  </si>
  <si>
    <r>
      <t xml:space="preserve">    </t>
    </r>
    <r>
      <rPr>
        <sz val="12"/>
        <rFont val="標楷體"/>
        <family val="4"/>
      </rPr>
      <t>地租及水租</t>
    </r>
  </si>
  <si>
    <r>
      <t xml:space="preserve">      </t>
    </r>
    <r>
      <rPr>
        <sz val="12"/>
        <rFont val="標楷體"/>
        <family val="4"/>
      </rPr>
      <t>場地租金</t>
    </r>
  </si>
  <si>
    <r>
      <t xml:space="preserve">    </t>
    </r>
    <r>
      <rPr>
        <sz val="12"/>
        <rFont val="標楷體"/>
        <family val="4"/>
      </rPr>
      <t>機器租金</t>
    </r>
  </si>
  <si>
    <r>
      <t xml:space="preserve">      </t>
    </r>
    <r>
      <rPr>
        <sz val="12"/>
        <rFont val="標楷體"/>
        <family val="4"/>
      </rPr>
      <t xml:space="preserve">電腦硬、軟體租金
</t>
    </r>
    <r>
      <rPr>
        <sz val="12"/>
        <rFont val="Times New Roman"/>
        <family val="1"/>
      </rPr>
      <t xml:space="preserve">      </t>
    </r>
    <r>
      <rPr>
        <sz val="12"/>
        <rFont val="標楷體"/>
        <family val="4"/>
      </rPr>
      <t>及使用費</t>
    </r>
  </si>
  <si>
    <r>
      <rPr>
        <b/>
        <sz val="12"/>
        <rFont val="標楷體"/>
        <family val="4"/>
      </rPr>
      <t>購建固定資產、無形資產及非理財目的之長期投資</t>
    </r>
  </si>
  <si>
    <r>
      <rPr>
        <sz val="12"/>
        <rFont val="標楷體"/>
        <family val="4"/>
      </rPr>
      <t>研訂一般公認審計準則及評價準則</t>
    </r>
    <r>
      <rPr>
        <sz val="12"/>
        <rFont val="Times New Roman"/>
        <family val="1"/>
      </rPr>
      <t xml:space="preserve"> </t>
    </r>
    <r>
      <rPr>
        <sz val="12"/>
        <rFont val="標楷體"/>
        <family val="4"/>
      </rPr>
      <t>經費</t>
    </r>
    <r>
      <rPr>
        <sz val="12"/>
        <rFont val="Times New Roman"/>
        <family val="1"/>
      </rPr>
      <t>4,730</t>
    </r>
    <r>
      <rPr>
        <sz val="12"/>
        <rFont val="標楷體"/>
        <family val="4"/>
      </rPr>
      <t>千元。</t>
    </r>
  </si>
  <si>
    <r>
      <rPr>
        <sz val="12"/>
        <rFont val="標楷體"/>
        <family val="4"/>
      </rPr>
      <t>依立法院審議</t>
    </r>
    <r>
      <rPr>
        <sz val="12"/>
        <rFont val="Times New Roman"/>
        <family val="1"/>
      </rPr>
      <t>102</t>
    </r>
    <r>
      <rPr>
        <sz val="12"/>
        <rFont val="標楷體"/>
        <family val="4"/>
      </rPr>
      <t>年度中央政府總預算案決議，改由公務預算編列。</t>
    </r>
  </si>
  <si>
    <r>
      <rPr>
        <sz val="12"/>
        <rFont val="標楷體"/>
        <family val="4"/>
      </rPr>
      <t>邀請外賓來訪交流及餐敘等經費</t>
    </r>
    <r>
      <rPr>
        <sz val="12"/>
        <rFont val="Times New Roman"/>
        <family val="1"/>
      </rPr>
      <t>920</t>
    </r>
    <r>
      <rPr>
        <sz val="12"/>
        <rFont val="標楷體"/>
        <family val="4"/>
      </rPr>
      <t>千元。</t>
    </r>
  </si>
  <si>
    <r>
      <t xml:space="preserve">3.
</t>
    </r>
    <r>
      <rPr>
        <sz val="12"/>
        <rFont val="標楷體"/>
        <family val="4"/>
      </rPr>
      <t>二</t>
    </r>
  </si>
  <si>
    <r>
      <rPr>
        <sz val="12"/>
        <rFont val="標楷體"/>
        <family val="4"/>
      </rPr>
      <t>參與國際金融組織年費</t>
    </r>
    <r>
      <rPr>
        <sz val="12"/>
        <rFont val="Times New Roman"/>
        <family val="1"/>
      </rPr>
      <t>5,052</t>
    </r>
    <r>
      <rPr>
        <sz val="12"/>
        <rFont val="標楷體"/>
        <family val="4"/>
      </rPr>
      <t>千元。
、銀行局編列</t>
    </r>
    <r>
      <rPr>
        <sz val="12"/>
        <rFont val="Times New Roman"/>
        <family val="1"/>
      </rPr>
      <t>1,523</t>
    </r>
    <r>
      <rPr>
        <sz val="12"/>
        <rFont val="標楷體"/>
        <family val="4"/>
      </rPr>
      <t>千元，包含：</t>
    </r>
  </si>
  <si>
    <r>
      <rPr>
        <sz val="12"/>
        <rFont val="標楷體"/>
        <family val="4"/>
      </rPr>
      <t>大事紀要英譯費</t>
    </r>
    <r>
      <rPr>
        <sz val="12"/>
        <rFont val="Times New Roman"/>
        <family val="1"/>
      </rPr>
      <t>18</t>
    </r>
    <r>
      <rPr>
        <sz val="12"/>
        <rFont val="標楷體"/>
        <family val="4"/>
      </rPr>
      <t>千元。</t>
    </r>
  </si>
  <si>
    <r>
      <t xml:space="preserve">3.
</t>
    </r>
    <r>
      <rPr>
        <sz val="12"/>
        <rFont val="標楷體"/>
        <family val="4"/>
      </rPr>
      <t xml:space="preserve">三
</t>
    </r>
    <r>
      <rPr>
        <sz val="12"/>
        <rFont val="Times New Roman"/>
        <family val="1"/>
      </rPr>
      <t>1.</t>
    </r>
  </si>
  <si>
    <r>
      <t xml:space="preserve">      </t>
    </r>
    <r>
      <rPr>
        <sz val="12"/>
        <rFont val="標楷體"/>
        <family val="4"/>
      </rPr>
      <t>交流活動費</t>
    </r>
  </si>
  <si>
    <r>
      <rPr>
        <sz val="12"/>
        <rFont val="標楷體"/>
        <family val="4"/>
      </rPr>
      <t>四、保險局編列</t>
    </r>
    <r>
      <rPr>
        <sz val="12"/>
        <rFont val="Times New Roman"/>
        <family val="1"/>
      </rPr>
      <t>1,480</t>
    </r>
    <r>
      <rPr>
        <sz val="12"/>
        <rFont val="標楷體"/>
        <family val="4"/>
      </rPr>
      <t>千元，包含：</t>
    </r>
  </si>
  <si>
    <r>
      <rPr>
        <b/>
        <sz val="12"/>
        <rFont val="標楷體"/>
        <family val="4"/>
      </rPr>
      <t>短絀與賠償給付</t>
    </r>
  </si>
  <si>
    <r>
      <t xml:space="preserve">      </t>
    </r>
    <r>
      <rPr>
        <sz val="12"/>
        <rFont val="標楷體"/>
        <family val="4"/>
      </rPr>
      <t>兌換短絀</t>
    </r>
  </si>
  <si>
    <r>
      <rPr>
        <sz val="12"/>
        <rFont val="標楷體"/>
        <family val="4"/>
      </rPr>
      <t>辦理保險業風險管理趨勢論壇研討會所需經費</t>
    </r>
    <r>
      <rPr>
        <sz val="12"/>
        <rFont val="Times New Roman"/>
        <family val="1"/>
      </rPr>
      <t>980</t>
    </r>
    <r>
      <rPr>
        <sz val="12"/>
        <rFont val="標楷體"/>
        <family val="4"/>
      </rPr>
      <t>千元。</t>
    </r>
  </si>
  <si>
    <r>
      <rPr>
        <sz val="12"/>
        <rFont val="標楷體"/>
        <family val="4"/>
      </rPr>
      <t>辦理兩岸保險監理合作平臺會議</t>
    </r>
    <r>
      <rPr>
        <sz val="12"/>
        <rFont val="Times New Roman"/>
        <family val="1"/>
      </rPr>
      <t>500</t>
    </r>
    <r>
      <rPr>
        <sz val="12"/>
        <rFont val="標楷體"/>
        <family val="4"/>
      </rPr>
      <t>千元。</t>
    </r>
  </si>
  <si>
    <r>
      <rPr>
        <sz val="12"/>
        <rFont val="標楷體"/>
        <family val="4"/>
      </rPr>
      <t>本計畫係為辦理基金業務所需人事相關費用，共計編列</t>
    </r>
    <r>
      <rPr>
        <sz val="12"/>
        <rFont val="Times New Roman"/>
        <family val="1"/>
      </rPr>
      <t>165,380</t>
    </r>
    <r>
      <rPr>
        <sz val="12"/>
        <rFont val="標楷體"/>
        <family val="4"/>
      </rPr>
      <t>千元，其內容如下：</t>
    </r>
  </si>
  <si>
    <r>
      <rPr>
        <sz val="12"/>
        <rFont val="標楷體"/>
        <family val="4"/>
      </rPr>
      <t>一、本會編列</t>
    </r>
    <r>
      <rPr>
        <sz val="12"/>
        <rFont val="Times New Roman"/>
        <family val="1"/>
      </rPr>
      <t>23,722</t>
    </r>
    <r>
      <rPr>
        <sz val="12"/>
        <rFont val="標楷體"/>
        <family val="4"/>
      </rPr>
      <t>千元，包含：</t>
    </r>
  </si>
  <si>
    <r>
      <rPr>
        <sz val="12"/>
        <rFont val="標楷體"/>
        <family val="4"/>
      </rPr>
      <t>二、銀行局編列</t>
    </r>
    <r>
      <rPr>
        <sz val="12"/>
        <rFont val="Times New Roman"/>
        <family val="1"/>
      </rPr>
      <t>29,015</t>
    </r>
    <r>
      <rPr>
        <sz val="12"/>
        <rFont val="標楷體"/>
        <family val="4"/>
      </rPr>
      <t>千元，包含：</t>
    </r>
  </si>
  <si>
    <r>
      <rPr>
        <sz val="12"/>
        <rFont val="標楷體"/>
        <family val="4"/>
      </rPr>
      <t>按聘用人員</t>
    </r>
    <r>
      <rPr>
        <sz val="12"/>
        <rFont val="Times New Roman"/>
        <family val="1"/>
      </rPr>
      <t>12</t>
    </r>
    <r>
      <rPr>
        <sz val="12"/>
        <rFont val="標楷體"/>
        <family val="4"/>
      </rPr>
      <t>人，以及依規定可領取特別津貼員額計</t>
    </r>
    <r>
      <rPr>
        <sz val="12"/>
        <rFont val="Times New Roman"/>
        <family val="1"/>
      </rPr>
      <t>168</t>
    </r>
    <r>
      <rPr>
        <sz val="12"/>
        <rFont val="標楷體"/>
        <family val="4"/>
      </rPr>
      <t>人，共計編列用人費用</t>
    </r>
    <r>
      <rPr>
        <sz val="12"/>
        <rFont val="Times New Roman"/>
        <family val="1"/>
      </rPr>
      <t>28,991</t>
    </r>
    <r>
      <rPr>
        <sz val="12"/>
        <rFont val="標楷體"/>
        <family val="4"/>
      </rPr>
      <t>千元（含特別津貼</t>
    </r>
    <r>
      <rPr>
        <sz val="12"/>
        <rFont val="Times New Roman"/>
        <family val="1"/>
      </rPr>
      <t>15,084</t>
    </r>
    <r>
      <rPr>
        <sz val="12"/>
        <rFont val="標楷體"/>
        <family val="4"/>
      </rPr>
      <t>千元、退休離職儲金</t>
    </r>
    <r>
      <rPr>
        <sz val="12"/>
        <rFont val="Times New Roman"/>
        <family val="1"/>
      </rPr>
      <t>513</t>
    </r>
    <r>
      <rPr>
        <sz val="12"/>
        <rFont val="標楷體"/>
        <family val="4"/>
      </rPr>
      <t>千元、超時加班費</t>
    </r>
    <r>
      <rPr>
        <sz val="12"/>
        <rFont val="Times New Roman"/>
        <family val="1"/>
      </rPr>
      <t>290</t>
    </r>
    <r>
      <rPr>
        <sz val="12"/>
        <rFont val="標楷體"/>
        <family val="4"/>
      </rPr>
      <t>千元、員工參加勞保及全民健保保險費補助</t>
    </r>
    <r>
      <rPr>
        <sz val="12"/>
        <rFont val="Times New Roman"/>
        <family val="1"/>
      </rPr>
      <t>1,252</t>
    </r>
    <r>
      <rPr>
        <sz val="12"/>
        <rFont val="標楷體"/>
        <family val="4"/>
      </rPr>
      <t>千元、休假旅遊補助</t>
    </r>
    <r>
      <rPr>
        <sz val="12"/>
        <rFont val="Times New Roman"/>
        <family val="1"/>
      </rPr>
      <t>192</t>
    </r>
    <r>
      <rPr>
        <sz val="12"/>
        <rFont val="標楷體"/>
        <family val="4"/>
      </rPr>
      <t>千元）。</t>
    </r>
  </si>
  <si>
    <r>
      <rPr>
        <sz val="12"/>
        <rFont val="標楷體"/>
        <family val="4"/>
      </rPr>
      <t>文康活動費</t>
    </r>
    <r>
      <rPr>
        <sz val="12"/>
        <rFont val="Times New Roman"/>
        <family val="1"/>
      </rPr>
      <t>24</t>
    </r>
    <r>
      <rPr>
        <sz val="12"/>
        <rFont val="標楷體"/>
        <family val="4"/>
      </rPr>
      <t>千元。</t>
    </r>
  </si>
  <si>
    <r>
      <t xml:space="preserve">      </t>
    </r>
    <r>
      <rPr>
        <sz val="12"/>
        <rFont val="標楷體"/>
        <family val="4"/>
      </rPr>
      <t>體育活動費</t>
    </r>
  </si>
  <si>
    <r>
      <rPr>
        <sz val="12"/>
        <rFont val="標楷體"/>
        <family val="4"/>
      </rPr>
      <t>　</t>
    </r>
    <r>
      <rPr>
        <sz val="12"/>
        <rFont val="Times New Roman"/>
        <family val="1"/>
      </rPr>
      <t xml:space="preserve">    </t>
    </r>
    <r>
      <rPr>
        <sz val="12"/>
        <rFont val="標楷體"/>
        <family val="4"/>
      </rPr>
      <t>解繳國庫</t>
    </r>
  </si>
  <si>
    <r>
      <rPr>
        <sz val="12"/>
        <rFont val="標楷體"/>
        <family val="4"/>
      </rPr>
      <t>四、保險局編列</t>
    </r>
    <r>
      <rPr>
        <sz val="12"/>
        <rFont val="Times New Roman"/>
        <family val="1"/>
      </rPr>
      <t>22,810</t>
    </r>
    <r>
      <rPr>
        <sz val="12"/>
        <rFont val="標楷體"/>
        <family val="4"/>
      </rPr>
      <t>千元，包含：</t>
    </r>
  </si>
  <si>
    <r>
      <rPr>
        <sz val="12"/>
        <rFont val="標楷體"/>
        <family val="4"/>
      </rPr>
      <t>按聘用人員</t>
    </r>
    <r>
      <rPr>
        <sz val="12"/>
        <rFont val="Times New Roman"/>
        <family val="1"/>
      </rPr>
      <t>14</t>
    </r>
    <r>
      <rPr>
        <sz val="12"/>
        <rFont val="標楷體"/>
        <family val="4"/>
      </rPr>
      <t>人，以及依規定可領取特別津貼員額計</t>
    </r>
    <r>
      <rPr>
        <sz val="12"/>
        <rFont val="Times New Roman"/>
        <family val="1"/>
      </rPr>
      <t>80</t>
    </r>
    <r>
      <rPr>
        <sz val="12"/>
        <rFont val="標楷體"/>
        <family val="4"/>
      </rPr>
      <t>人，共計編列用人費用</t>
    </r>
    <r>
      <rPr>
        <sz val="12"/>
        <rFont val="Times New Roman"/>
        <family val="1"/>
      </rPr>
      <t>22,782</t>
    </r>
    <r>
      <rPr>
        <sz val="12"/>
        <rFont val="標楷體"/>
        <family val="4"/>
      </rPr>
      <t>千元（含特別津貼</t>
    </r>
    <r>
      <rPr>
        <sz val="12"/>
        <rFont val="Times New Roman"/>
        <family val="1"/>
      </rPr>
      <t>7,032</t>
    </r>
    <r>
      <rPr>
        <sz val="12"/>
        <rFont val="標楷體"/>
        <family val="4"/>
      </rPr>
      <t>千元、退休離職儲金</t>
    </r>
    <r>
      <rPr>
        <sz val="12"/>
        <rFont val="Times New Roman"/>
        <family val="1"/>
      </rPr>
      <t>588</t>
    </r>
    <r>
      <rPr>
        <sz val="12"/>
        <rFont val="標楷體"/>
        <family val="4"/>
      </rPr>
      <t>千元、超時加班費</t>
    </r>
    <r>
      <rPr>
        <sz val="12"/>
        <rFont val="Times New Roman"/>
        <family val="1"/>
      </rPr>
      <t>468</t>
    </r>
    <r>
      <rPr>
        <sz val="12"/>
        <rFont val="標楷體"/>
        <family val="4"/>
      </rPr>
      <t>千元、員工參加勞保及全民健保保險費補助</t>
    </r>
    <r>
      <rPr>
        <sz val="12"/>
        <rFont val="Times New Roman"/>
        <family val="1"/>
      </rPr>
      <t>1,322</t>
    </r>
    <r>
      <rPr>
        <sz val="12"/>
        <rFont val="標楷體"/>
        <family val="4"/>
      </rPr>
      <t>千元、休假旅遊補助</t>
    </r>
    <r>
      <rPr>
        <sz val="12"/>
        <rFont val="Times New Roman"/>
        <family val="1"/>
      </rPr>
      <t>200</t>
    </r>
    <r>
      <rPr>
        <sz val="12"/>
        <rFont val="標楷體"/>
        <family val="4"/>
      </rPr>
      <t>千元）。</t>
    </r>
  </si>
  <si>
    <r>
      <rPr>
        <sz val="12"/>
        <rFont val="標楷體"/>
        <family val="4"/>
      </rPr>
      <t>文康活動費</t>
    </r>
    <r>
      <rPr>
        <sz val="12"/>
        <rFont val="Times New Roman"/>
        <family val="1"/>
      </rPr>
      <t>28</t>
    </r>
    <r>
      <rPr>
        <sz val="12"/>
        <rFont val="標楷體"/>
        <family val="4"/>
      </rPr>
      <t>千元。</t>
    </r>
  </si>
  <si>
    <r>
      <rPr>
        <sz val="12"/>
        <rFont val="標楷體"/>
        <family val="4"/>
      </rPr>
      <t>五、檢查局編列</t>
    </r>
    <r>
      <rPr>
        <sz val="12"/>
        <rFont val="Times New Roman"/>
        <family val="1"/>
      </rPr>
      <t>51,026</t>
    </r>
    <r>
      <rPr>
        <sz val="12"/>
        <rFont val="標楷體"/>
        <family val="4"/>
      </rPr>
      <t>千元，包含：</t>
    </r>
  </si>
  <si>
    <r>
      <rPr>
        <sz val="12"/>
        <rFont val="標楷體"/>
        <family val="4"/>
      </rPr>
      <t>按聘用人員</t>
    </r>
    <r>
      <rPr>
        <sz val="12"/>
        <rFont val="Times New Roman"/>
        <family val="1"/>
      </rPr>
      <t>8</t>
    </r>
    <r>
      <rPr>
        <sz val="12"/>
        <rFont val="標楷體"/>
        <family val="4"/>
      </rPr>
      <t>人，以及依規定可領取特別津貼員額計</t>
    </r>
    <r>
      <rPr>
        <sz val="12"/>
        <rFont val="Times New Roman"/>
        <family val="1"/>
      </rPr>
      <t>239</t>
    </r>
    <r>
      <rPr>
        <sz val="12"/>
        <rFont val="標楷體"/>
        <family val="4"/>
      </rPr>
      <t>人，共計編列用人費用</t>
    </r>
    <r>
      <rPr>
        <sz val="12"/>
        <rFont val="Times New Roman"/>
        <family val="1"/>
      </rPr>
      <t>51,010</t>
    </r>
    <r>
      <rPr>
        <sz val="12"/>
        <rFont val="標楷體"/>
        <family val="4"/>
      </rPr>
      <t>千元（含特別津貼</t>
    </r>
    <r>
      <rPr>
        <sz val="12"/>
        <rFont val="Times New Roman"/>
        <family val="1"/>
      </rPr>
      <t>40,836</t>
    </r>
    <r>
      <rPr>
        <sz val="12"/>
        <rFont val="標楷體"/>
        <family val="4"/>
      </rPr>
      <t>千元、退休離職儲金</t>
    </r>
    <r>
      <rPr>
        <sz val="12"/>
        <rFont val="Times New Roman"/>
        <family val="1"/>
      </rPr>
      <t>355</t>
    </r>
    <r>
      <rPr>
        <sz val="12"/>
        <rFont val="標楷體"/>
        <family val="4"/>
      </rPr>
      <t>千元、超時加班費</t>
    </r>
    <r>
      <rPr>
        <sz val="12"/>
        <rFont val="Times New Roman"/>
        <family val="1"/>
      </rPr>
      <t>45</t>
    </r>
    <r>
      <rPr>
        <sz val="12"/>
        <rFont val="標楷體"/>
        <family val="4"/>
      </rPr>
      <t>千元、員工參加勞保及全民健保保險費補助</t>
    </r>
    <r>
      <rPr>
        <sz val="12"/>
        <rFont val="Times New Roman"/>
        <family val="1"/>
      </rPr>
      <t>1,472</t>
    </r>
    <r>
      <rPr>
        <sz val="12"/>
        <rFont val="標楷體"/>
        <family val="4"/>
      </rPr>
      <t>千元、休假旅遊補助</t>
    </r>
    <r>
      <rPr>
        <sz val="12"/>
        <rFont val="Times New Roman"/>
        <family val="1"/>
      </rPr>
      <t>128</t>
    </r>
    <r>
      <rPr>
        <sz val="12"/>
        <rFont val="標楷體"/>
        <family val="4"/>
      </rPr>
      <t>千元）。</t>
    </r>
  </si>
  <si>
    <r>
      <rPr>
        <sz val="12"/>
        <rFont val="標楷體"/>
        <family val="4"/>
      </rPr>
      <t>文康活動費</t>
    </r>
    <r>
      <rPr>
        <sz val="12"/>
        <rFont val="Times New Roman"/>
        <family val="1"/>
      </rPr>
      <t>16</t>
    </r>
    <r>
      <rPr>
        <sz val="12"/>
        <rFont val="標楷體"/>
        <family val="4"/>
      </rPr>
      <t>千元。</t>
    </r>
  </si>
  <si>
    <r>
      <rPr>
        <b/>
        <sz val="14"/>
        <rFont val="標楷體"/>
        <family val="4"/>
      </rPr>
      <t>總</t>
    </r>
    <r>
      <rPr>
        <b/>
        <sz val="14"/>
        <rFont val="Times New Roman"/>
        <family val="1"/>
      </rPr>
      <t xml:space="preserve">      </t>
    </r>
    <r>
      <rPr>
        <b/>
        <sz val="14"/>
        <rFont val="標楷體"/>
        <family val="4"/>
      </rPr>
      <t>計</t>
    </r>
  </si>
  <si>
    <r>
      <rPr>
        <sz val="12"/>
        <rFont val="標楷體"/>
        <family val="4"/>
      </rPr>
      <t>按聘用人員</t>
    </r>
    <r>
      <rPr>
        <sz val="12"/>
        <rFont val="Times New Roman"/>
        <family val="1"/>
      </rPr>
      <t>14</t>
    </r>
    <r>
      <rPr>
        <sz val="12"/>
        <rFont val="標楷體"/>
        <family val="4"/>
      </rPr>
      <t>人，以及依規定可領取特別津貼員額計</t>
    </r>
    <r>
      <rPr>
        <sz val="12"/>
        <rFont val="Times New Roman"/>
        <family val="1"/>
      </rPr>
      <t>62</t>
    </r>
    <r>
      <rPr>
        <sz val="12"/>
        <rFont val="標楷體"/>
        <family val="4"/>
      </rPr>
      <t>人，共計編列用人費用</t>
    </r>
    <r>
      <rPr>
        <sz val="12"/>
        <rFont val="Times New Roman"/>
        <family val="1"/>
      </rPr>
      <t>23,694</t>
    </r>
    <r>
      <rPr>
        <sz val="12"/>
        <rFont val="標楷體"/>
        <family val="4"/>
      </rPr>
      <t>千元（含特別津貼</t>
    </r>
    <r>
      <rPr>
        <sz val="12"/>
        <rFont val="Times New Roman"/>
        <family val="1"/>
      </rPr>
      <t>7,812</t>
    </r>
    <r>
      <rPr>
        <sz val="12"/>
        <rFont val="標楷體"/>
        <family val="4"/>
      </rPr>
      <t>千元、退休離職儲金</t>
    </r>
    <r>
      <rPr>
        <sz val="12"/>
        <rFont val="Times New Roman"/>
        <family val="1"/>
      </rPr>
      <t>680</t>
    </r>
    <r>
      <rPr>
        <sz val="12"/>
        <rFont val="標楷體"/>
        <family val="4"/>
      </rPr>
      <t>千元、超時加班費</t>
    </r>
    <r>
      <rPr>
        <sz val="12"/>
        <rFont val="Times New Roman"/>
        <family val="1"/>
      </rPr>
      <t>344</t>
    </r>
    <r>
      <rPr>
        <sz val="12"/>
        <rFont val="標楷體"/>
        <family val="4"/>
      </rPr>
      <t>千元、員工參加勞保及全民健保保險費補助</t>
    </r>
    <r>
      <rPr>
        <sz val="12"/>
        <rFont val="Times New Roman"/>
        <family val="1"/>
      </rPr>
      <t>1,174</t>
    </r>
    <r>
      <rPr>
        <sz val="12"/>
        <rFont val="標楷體"/>
        <family val="4"/>
      </rPr>
      <t>千元、休假旅遊補助等</t>
    </r>
    <r>
      <rPr>
        <sz val="12"/>
        <rFont val="Times New Roman"/>
        <family val="1"/>
      </rPr>
      <t>224</t>
    </r>
    <r>
      <rPr>
        <sz val="12"/>
        <rFont val="標楷體"/>
        <family val="4"/>
      </rPr>
      <t xml:space="preserve">千元）。
</t>
    </r>
  </si>
  <si>
    <r>
      <rPr>
        <sz val="12"/>
        <rFont val="標楷體"/>
        <family val="4"/>
      </rPr>
      <t>員工文康活動費</t>
    </r>
    <r>
      <rPr>
        <sz val="12"/>
        <rFont val="Times New Roman"/>
        <family val="1"/>
      </rPr>
      <t>28</t>
    </r>
    <r>
      <rPr>
        <sz val="12"/>
        <rFont val="標楷體"/>
        <family val="4"/>
      </rPr>
      <t>千元。</t>
    </r>
  </si>
  <si>
    <r>
      <rPr>
        <sz val="12"/>
        <rFont val="標楷體"/>
        <family val="4"/>
      </rPr>
      <t>辦理公開發行公司財報申報資料之分派、整理及建檔等外包人力經費</t>
    </r>
    <r>
      <rPr>
        <sz val="12"/>
        <rFont val="Times New Roman"/>
        <family val="1"/>
      </rPr>
      <t>335</t>
    </r>
    <r>
      <rPr>
        <sz val="12"/>
        <rFont val="標楷體"/>
        <family val="4"/>
      </rPr>
      <t>千元。</t>
    </r>
  </si>
  <si>
    <r>
      <rPr>
        <sz val="12"/>
        <rFont val="標楷體"/>
        <family val="4"/>
      </rPr>
      <t>因應</t>
    </r>
    <r>
      <rPr>
        <sz val="12"/>
        <rFont val="Times New Roman"/>
        <family val="1"/>
      </rPr>
      <t>WTO</t>
    </r>
    <r>
      <rPr>
        <sz val="12"/>
        <rFont val="標楷體"/>
        <family val="4"/>
      </rPr>
      <t>法規透明化，將銀行相關法令及子法委外翻譯等費用</t>
    </r>
    <r>
      <rPr>
        <sz val="12"/>
        <rFont val="Times New Roman"/>
        <family val="1"/>
      </rPr>
      <t>205</t>
    </r>
    <r>
      <rPr>
        <sz val="12"/>
        <rFont val="標楷體"/>
        <family val="4"/>
      </rPr>
      <t>千元。</t>
    </r>
  </si>
  <si>
    <r>
      <rPr>
        <sz val="12"/>
        <rFont val="標楷體"/>
        <family val="4"/>
      </rPr>
      <t>委外辦理金融檢查線上學習平台新增教材單元及更新案例所需經費</t>
    </r>
    <r>
      <rPr>
        <sz val="12"/>
        <rFont val="Times New Roman"/>
        <family val="1"/>
      </rPr>
      <t>248</t>
    </r>
    <r>
      <rPr>
        <sz val="12"/>
        <rFont val="標楷體"/>
        <family val="4"/>
      </rPr>
      <t>千元。</t>
    </r>
  </si>
  <si>
    <r>
      <rPr>
        <sz val="12"/>
        <rFont val="標楷體"/>
        <family val="4"/>
      </rPr>
      <t>一、本會編列</t>
    </r>
    <r>
      <rPr>
        <sz val="12"/>
        <rFont val="Times New Roman"/>
        <family val="1"/>
      </rPr>
      <t>6,796</t>
    </r>
    <r>
      <rPr>
        <sz val="12"/>
        <rFont val="標楷體"/>
        <family val="4"/>
      </rPr>
      <t>千元，包含：</t>
    </r>
  </si>
  <si>
    <r>
      <rPr>
        <sz val="12"/>
        <rFont val="標楷體"/>
        <family val="4"/>
      </rPr>
      <t>辦理國際金融組織參與，國際金融宣傳等與國際金融相關事項所需業務宣導費</t>
    </r>
    <r>
      <rPr>
        <sz val="12"/>
        <rFont val="Times New Roman"/>
        <family val="1"/>
      </rPr>
      <t>174</t>
    </r>
    <r>
      <rPr>
        <sz val="12"/>
        <rFont val="標楷體"/>
        <family val="4"/>
      </rPr>
      <t>千元及譯稿費</t>
    </r>
    <r>
      <rPr>
        <sz val="12"/>
        <rFont val="Times New Roman"/>
        <family val="1"/>
      </rPr>
      <t>650</t>
    </r>
    <r>
      <rPr>
        <sz val="12"/>
        <rFont val="標楷體"/>
        <family val="4"/>
      </rPr>
      <t>千元。</t>
    </r>
  </si>
  <si>
    <r>
      <rPr>
        <sz val="12"/>
        <rFont val="標楷體"/>
        <family val="4"/>
      </rPr>
      <t>繫暨跨境合作交流活動所需經費</t>
    </r>
    <r>
      <rPr>
        <sz val="12"/>
        <rFont val="Times New Roman"/>
        <family val="1"/>
      </rPr>
      <t>255</t>
    </r>
    <r>
      <rPr>
        <sz val="12"/>
        <rFont val="標楷體"/>
        <family val="4"/>
      </rPr>
      <t>千元。</t>
    </r>
  </si>
  <si>
    <r>
      <rPr>
        <sz val="12"/>
        <rFont val="標楷體"/>
        <family val="4"/>
      </rPr>
      <t>辦理採用國際會計準則</t>
    </r>
    <r>
      <rPr>
        <sz val="12"/>
        <rFont val="Times New Roman"/>
        <family val="1"/>
      </rPr>
      <t>(IFRSs)</t>
    </r>
    <r>
      <rPr>
        <sz val="12"/>
        <rFont val="標楷體"/>
        <family val="4"/>
      </rPr>
      <t>專案業務所需經費</t>
    </r>
    <r>
      <rPr>
        <sz val="12"/>
        <rFont val="Times New Roman"/>
        <family val="1"/>
      </rPr>
      <t>8,161</t>
    </r>
    <r>
      <rPr>
        <sz val="12"/>
        <rFont val="標楷體"/>
        <family val="4"/>
      </rPr>
      <t>千元，其中：</t>
    </r>
  </si>
  <si>
    <r>
      <rPr>
        <sz val="12"/>
        <rFont val="標楷體"/>
        <family val="4"/>
      </rPr>
      <t>本計畫係參與國際金融組織與辦理國際金融宣傳，加強與國際金融組織及各國金融主管機關之合作及監理，促進金融市場自由化及國際化所需經費</t>
    </r>
    <r>
      <rPr>
        <sz val="12"/>
        <rFont val="Times New Roman"/>
        <family val="1"/>
      </rPr>
      <t>10,329</t>
    </r>
    <r>
      <rPr>
        <sz val="12"/>
        <rFont val="標楷體"/>
        <family val="4"/>
      </rPr>
      <t>千元，其內容如下：</t>
    </r>
  </si>
  <si>
    <t>(5)</t>
  </si>
  <si>
    <t>(6)</t>
  </si>
  <si>
    <t>(7)</t>
  </si>
  <si>
    <t>(8)</t>
  </si>
  <si>
    <t>(9)</t>
  </si>
  <si>
    <t>(10)</t>
  </si>
  <si>
    <t>(11)</t>
  </si>
  <si>
    <t>(12)</t>
  </si>
  <si>
    <t>(13)</t>
  </si>
  <si>
    <t>(14)</t>
  </si>
  <si>
    <t>(15)</t>
  </si>
  <si>
    <t>(16)</t>
  </si>
  <si>
    <r>
      <rPr>
        <sz val="12"/>
        <rFont val="標楷體"/>
        <family val="4"/>
      </rPr>
      <t>金融知識線上競賽代辦費</t>
    </r>
    <r>
      <rPr>
        <sz val="12"/>
        <rFont val="Times New Roman"/>
        <family val="1"/>
      </rPr>
      <t>900</t>
    </r>
    <r>
      <rPr>
        <sz val="12"/>
        <rFont val="標楷體"/>
        <family val="4"/>
      </rPr>
      <t>千元、獎金</t>
    </r>
    <r>
      <rPr>
        <sz val="12"/>
        <rFont val="Times New Roman"/>
        <family val="1"/>
      </rPr>
      <t>1,100</t>
    </r>
    <r>
      <rPr>
        <sz val="12"/>
        <rFont val="標楷體"/>
        <family val="4"/>
      </rPr>
      <t>千元。</t>
    </r>
  </si>
  <si>
    <r>
      <rPr>
        <sz val="12"/>
        <rFont val="標楷體"/>
        <family val="4"/>
      </rPr>
      <t>一、本會編列</t>
    </r>
    <r>
      <rPr>
        <sz val="12"/>
        <rFont val="Times New Roman"/>
        <family val="1"/>
      </rPr>
      <t>6,859</t>
    </r>
    <r>
      <rPr>
        <sz val="12"/>
        <rFont val="標楷體"/>
        <family val="4"/>
      </rPr>
      <t>千元，包含：</t>
    </r>
  </si>
  <si>
    <r>
      <t>一、本會編列</t>
    </r>
    <r>
      <rPr>
        <sz val="12"/>
        <rFont val="Times New Roman"/>
        <family val="1"/>
      </rPr>
      <t>115</t>
    </r>
    <r>
      <rPr>
        <sz val="12"/>
        <rFont val="標楷體"/>
        <family val="4"/>
      </rPr>
      <t>元，包含：</t>
    </r>
  </si>
  <si>
    <r>
      <rPr>
        <sz val="12"/>
        <rFont val="標楷體"/>
        <family val="4"/>
      </rPr>
      <t>一、本會編列</t>
    </r>
    <r>
      <rPr>
        <sz val="12"/>
        <rFont val="Times New Roman"/>
        <family val="1"/>
      </rPr>
      <t>1,185</t>
    </r>
    <r>
      <rPr>
        <sz val="12"/>
        <rFont val="標楷體"/>
        <family val="4"/>
      </rPr>
      <t>千元，包含：</t>
    </r>
  </si>
  <si>
    <r>
      <rPr>
        <sz val="12"/>
        <rFont val="標楷體"/>
        <family val="4"/>
      </rPr>
      <t>辦理與國內銀行、外商銀行及金控業者業務座談、溝通及宣導所需經費</t>
    </r>
    <r>
      <rPr>
        <sz val="12"/>
        <rFont val="Times New Roman"/>
        <family val="1"/>
      </rPr>
      <t>808</t>
    </r>
    <r>
      <rPr>
        <sz val="12"/>
        <rFont val="標楷體"/>
        <family val="4"/>
      </rPr>
      <t>千元。</t>
    </r>
  </si>
  <si>
    <r>
      <t>邀請學者、專家出席會議，以提供專業意見並備諮詢等經費</t>
    </r>
    <r>
      <rPr>
        <sz val="12"/>
        <rFont val="Times New Roman"/>
        <family val="1"/>
      </rPr>
      <t>57</t>
    </r>
    <r>
      <rPr>
        <sz val="12"/>
        <rFont val="標楷體"/>
        <family val="4"/>
      </rPr>
      <t>千元。</t>
    </r>
  </si>
  <si>
    <r>
      <rPr>
        <sz val="12"/>
        <rFont val="標楷體"/>
        <family val="4"/>
      </rPr>
      <t>二、銀行局編列</t>
    </r>
    <r>
      <rPr>
        <sz val="12"/>
        <rFont val="Times New Roman"/>
        <family val="1"/>
      </rPr>
      <t>865</t>
    </r>
    <r>
      <rPr>
        <sz val="12"/>
        <rFont val="標楷體"/>
        <family val="4"/>
      </rPr>
      <t>千元，包含：</t>
    </r>
  </si>
  <si>
    <r>
      <rPr>
        <sz val="12"/>
        <rFont val="標楷體"/>
        <family val="4"/>
      </rPr>
      <t>四、保險局編列</t>
    </r>
    <r>
      <rPr>
        <sz val="12"/>
        <rFont val="Times New Roman"/>
        <family val="1"/>
      </rPr>
      <t>12,569</t>
    </r>
    <r>
      <rPr>
        <sz val="12"/>
        <rFont val="標楷體"/>
        <family val="4"/>
      </rPr>
      <t>千元，包含：</t>
    </r>
  </si>
  <si>
    <r>
      <rPr>
        <sz val="12"/>
        <rFont val="標楷體"/>
        <family val="4"/>
      </rPr>
      <t>邀請專家學者審查保單、修訂保險商品審查相關法規及各式示範條款等審查費、出席費等</t>
    </r>
    <r>
      <rPr>
        <sz val="12"/>
        <rFont val="Times New Roman"/>
        <family val="1"/>
      </rPr>
      <t>3,593</t>
    </r>
    <r>
      <rPr>
        <sz val="12"/>
        <rFont val="標楷體"/>
        <family val="4"/>
      </rPr>
      <t>千元。</t>
    </r>
  </si>
  <si>
    <r>
      <rPr>
        <sz val="12"/>
        <rFont val="標楷體"/>
        <family val="4"/>
      </rPr>
      <t>英譯保險法、相關子法及印製保險法令彙編等經費</t>
    </r>
    <r>
      <rPr>
        <sz val="12"/>
        <rFont val="Times New Roman"/>
        <family val="1"/>
      </rPr>
      <t>309</t>
    </r>
    <r>
      <rPr>
        <sz val="12"/>
        <rFont val="標楷體"/>
        <family val="4"/>
      </rPr>
      <t>千元。</t>
    </r>
  </si>
  <si>
    <r>
      <rPr>
        <sz val="12"/>
        <rFont val="標楷體"/>
        <family val="4"/>
      </rPr>
      <t>三、證期局編列</t>
    </r>
    <r>
      <rPr>
        <sz val="12"/>
        <rFont val="Times New Roman"/>
        <family val="1"/>
      </rPr>
      <t>1,548</t>
    </r>
    <r>
      <rPr>
        <sz val="12"/>
        <rFont val="標楷體"/>
        <family val="4"/>
      </rPr>
      <t>千元，包含：</t>
    </r>
  </si>
  <si>
    <r>
      <rPr>
        <sz val="12"/>
        <rFont val="標楷體"/>
        <family val="4"/>
      </rPr>
      <t>推動修（訂）定主管法規及研擬開放新金融商品等業務，舉辦各項會議所需學者專家出席費、相關法令書刊印製及專業書籍、資料譯稿費等</t>
    </r>
    <r>
      <rPr>
        <sz val="12"/>
        <rFont val="Times New Roman"/>
        <family val="1"/>
      </rPr>
      <t>1,305</t>
    </r>
    <r>
      <rPr>
        <sz val="12"/>
        <rFont val="標楷體"/>
        <family val="4"/>
      </rPr>
      <t>千元。</t>
    </r>
  </si>
  <si>
    <r>
      <rPr>
        <sz val="12"/>
        <rFont val="標楷體"/>
        <family val="4"/>
      </rPr>
      <t>持續強化公司治理、擴大資本市場規模及促進證券市場國際化，所需專家出席費、專業書籍購置費等</t>
    </r>
    <r>
      <rPr>
        <sz val="12"/>
        <rFont val="Times New Roman"/>
        <family val="1"/>
      </rPr>
      <t>103</t>
    </r>
    <r>
      <rPr>
        <sz val="12"/>
        <rFont val="標楷體"/>
        <family val="4"/>
      </rPr>
      <t>千元；與證券期貨相關單位業務聯繫會議</t>
    </r>
    <r>
      <rPr>
        <sz val="12"/>
        <rFont val="Times New Roman"/>
        <family val="1"/>
      </rPr>
      <t>140</t>
    </r>
    <r>
      <rPr>
        <sz val="12"/>
        <rFont val="標楷體"/>
        <family val="4"/>
      </rPr>
      <t>千元。</t>
    </r>
  </si>
  <si>
    <r>
      <rPr>
        <sz val="12"/>
        <rFont val="標楷體"/>
        <family val="4"/>
      </rPr>
      <t>二、證期局編列</t>
    </r>
    <r>
      <rPr>
        <sz val="12"/>
        <rFont val="Times New Roman"/>
        <family val="1"/>
      </rPr>
      <t>21,157</t>
    </r>
    <r>
      <rPr>
        <sz val="12"/>
        <rFont val="標楷體"/>
        <family val="4"/>
      </rPr>
      <t>千元，包含：</t>
    </r>
  </si>
  <si>
    <r>
      <rPr>
        <sz val="12"/>
        <rFont val="標楷體"/>
        <family val="4"/>
      </rPr>
      <t>國際會計準則中文版覆審等經費</t>
    </r>
    <r>
      <rPr>
        <sz val="12"/>
        <rFont val="Times New Roman"/>
        <family val="1"/>
      </rPr>
      <t>6,460</t>
    </r>
    <r>
      <rPr>
        <sz val="12"/>
        <rFont val="標楷體"/>
        <family val="4"/>
      </rPr>
      <t>千元。</t>
    </r>
  </si>
  <si>
    <r>
      <rPr>
        <sz val="12"/>
        <rFont val="標楷體"/>
        <family val="4"/>
      </rPr>
      <t>協助企業導入</t>
    </r>
    <r>
      <rPr>
        <sz val="12"/>
        <rFont val="Times New Roman"/>
        <family val="1"/>
      </rPr>
      <t>IFRSs</t>
    </r>
    <r>
      <rPr>
        <sz val="12"/>
        <rFont val="標楷體"/>
        <family val="4"/>
      </rPr>
      <t>經費</t>
    </r>
    <r>
      <rPr>
        <sz val="12"/>
        <rFont val="Times New Roman"/>
        <family val="1"/>
      </rPr>
      <t>60</t>
    </r>
    <r>
      <rPr>
        <sz val="12"/>
        <rFont val="標楷體"/>
        <family val="4"/>
      </rPr>
      <t>千元。</t>
    </r>
  </si>
  <si>
    <r>
      <rPr>
        <sz val="12"/>
        <rFont val="標楷體"/>
        <family val="4"/>
      </rPr>
      <t>本計畫主要係推廣金融知識普及計畫，辦理消費者保護業務宣導及補助受指定之法人辦理團體評議所需經費</t>
    </r>
    <r>
      <rPr>
        <sz val="12"/>
        <rFont val="Times New Roman"/>
        <family val="1"/>
      </rPr>
      <t>38,934</t>
    </r>
    <r>
      <rPr>
        <sz val="12"/>
        <rFont val="標楷體"/>
        <family val="4"/>
      </rPr>
      <t>千元，其內容如下：</t>
    </r>
  </si>
  <si>
    <r>
      <rPr>
        <sz val="12"/>
        <rFont val="標楷體"/>
        <family val="4"/>
      </rPr>
      <t>本計畫係為持續強化公司治理、推動修訂主管法規及研擬開放新種金融商品，提升金融機構競爭力，提供優質之金融服務業發展環境所需經費</t>
    </r>
    <r>
      <rPr>
        <sz val="12"/>
        <rFont val="Times New Roman"/>
        <family val="1"/>
      </rPr>
      <t>15,097</t>
    </r>
    <r>
      <rPr>
        <sz val="12"/>
        <rFont val="標楷體"/>
        <family val="4"/>
      </rPr>
      <t>千元，其內容如下：</t>
    </r>
  </si>
  <si>
    <r>
      <rPr>
        <sz val="12"/>
        <rFont val="標楷體"/>
        <family val="4"/>
      </rPr>
      <t>本計畫係為持續推動財務會計準則、評價準則及審計準則與國際接軌，提升資本市場財務資訊透明度所需經費</t>
    </r>
    <r>
      <rPr>
        <sz val="12"/>
        <rFont val="Times New Roman"/>
        <family val="1"/>
      </rPr>
      <t>22,342</t>
    </r>
    <r>
      <rPr>
        <sz val="12"/>
        <rFont val="標楷體"/>
        <family val="4"/>
      </rPr>
      <t>千元，其內容如下：</t>
    </r>
  </si>
  <si>
    <r>
      <rPr>
        <sz val="12"/>
        <rFont val="標楷體"/>
        <family val="4"/>
      </rPr>
      <t>辦理金融優秀人才選拔及表揚所需經費</t>
    </r>
    <r>
      <rPr>
        <sz val="12"/>
        <rFont val="Times New Roman"/>
        <family val="1"/>
      </rPr>
      <t>95</t>
    </r>
    <r>
      <rPr>
        <sz val="12"/>
        <rFont val="標楷體"/>
        <family val="4"/>
      </rPr>
      <t>千元。</t>
    </r>
  </si>
  <si>
    <r>
      <rPr>
        <sz val="12"/>
        <rFont val="標楷體"/>
        <family val="4"/>
      </rPr>
      <t>辦理基金收繳系統及採購系統管理作業人力委外費用</t>
    </r>
    <r>
      <rPr>
        <sz val="12"/>
        <rFont val="Times New Roman"/>
        <family val="1"/>
      </rPr>
      <t>368</t>
    </r>
    <r>
      <rPr>
        <sz val="12"/>
        <rFont val="標楷體"/>
        <family val="4"/>
      </rPr>
      <t>千元。</t>
    </r>
  </si>
  <si>
    <r>
      <rPr>
        <sz val="12"/>
        <rFont val="標楷體"/>
        <family val="4"/>
      </rPr>
      <t>辦理會計師事務所服務業調查人力委外、受查單位紀念品及調查報告印製費用</t>
    </r>
    <r>
      <rPr>
        <sz val="12"/>
        <rFont val="Times New Roman"/>
        <family val="1"/>
      </rPr>
      <t>577</t>
    </r>
    <r>
      <rPr>
        <sz val="12"/>
        <rFont val="標楷體"/>
        <family val="4"/>
      </rPr>
      <t>千元。</t>
    </r>
  </si>
  <si>
    <r>
      <t xml:space="preserve">     </t>
    </r>
    <r>
      <rPr>
        <sz val="12"/>
        <rFont val="標楷體"/>
        <family val="4"/>
      </rPr>
      <t>捐助國內團體</t>
    </r>
  </si>
  <si>
    <r>
      <rPr>
        <sz val="12"/>
        <rFont val="標楷體"/>
        <family val="4"/>
      </rPr>
      <t>為辦理證券市場交易資料之登錄、查核、處理及報表產出等電腦作業之業務委外經費</t>
    </r>
    <r>
      <rPr>
        <sz val="12"/>
        <rFont val="Times New Roman"/>
        <family val="1"/>
      </rPr>
      <t>3,631</t>
    </r>
    <r>
      <rPr>
        <sz val="12"/>
        <rFont val="標楷體"/>
        <family val="4"/>
      </rPr>
      <t>千元。</t>
    </r>
  </si>
  <si>
    <r>
      <rPr>
        <b/>
        <sz val="12"/>
        <rFont val="標楷體"/>
        <family val="4"/>
      </rPr>
      <t>其他</t>
    </r>
  </si>
  <si>
    <r>
      <rPr>
        <sz val="12"/>
        <rFont val="標楷體"/>
        <family val="4"/>
      </rPr>
      <t>本計畫係支應金融業退場處理機構，其辦理各該業法所定退場處理事項而有資金不足情形時，得提出動支計畫，報經本會核准後動支金融業特別準備金，作為各退場處理機構處理退場事項之財源，以保障消費者權益及維持金融市場穩定。本會依據</t>
    </r>
    <r>
      <rPr>
        <sz val="12"/>
        <rFont val="Times New Roman"/>
        <family val="1"/>
      </rPr>
      <t>103</t>
    </r>
    <r>
      <rPr>
        <sz val="12"/>
        <rFont val="標楷體"/>
        <family val="4"/>
      </rPr>
      <t>年</t>
    </r>
    <r>
      <rPr>
        <sz val="12"/>
        <rFont val="Times New Roman"/>
        <family val="1"/>
      </rPr>
      <t>6</t>
    </r>
    <r>
      <rPr>
        <sz val="12"/>
        <rFont val="標楷體"/>
        <family val="4"/>
      </rPr>
      <t>月</t>
    </r>
    <r>
      <rPr>
        <sz val="12"/>
        <rFont val="Times New Roman"/>
        <family val="1"/>
      </rPr>
      <t>4</t>
    </r>
    <r>
      <rPr>
        <sz val="12"/>
        <rFont val="標楷體"/>
        <family val="4"/>
      </rPr>
      <t>日修正公布之加值型及非加值型營業稅法第</t>
    </r>
    <r>
      <rPr>
        <sz val="12"/>
        <rFont val="Times New Roman"/>
        <family val="1"/>
      </rPr>
      <t>11</t>
    </r>
    <r>
      <rPr>
        <sz val="12"/>
        <rFont val="標楷體"/>
        <family val="4"/>
      </rPr>
      <t>條及保險法等相關規定，本於一定期間內儘速完成經營不善金融業之退場處理原則，編列本項計畫經費。</t>
    </r>
  </si>
  <si>
    <r>
      <rPr>
        <sz val="12"/>
        <rFont val="標楷體"/>
        <family val="4"/>
      </rPr>
      <t>邀請外賓來訪交流經費</t>
    </r>
    <r>
      <rPr>
        <sz val="12"/>
        <rFont val="Times New Roman"/>
        <family val="1"/>
      </rPr>
      <t>1,300</t>
    </r>
    <r>
      <rPr>
        <sz val="12"/>
        <rFont val="標楷體"/>
        <family val="4"/>
      </rPr>
      <t>千元。
、證期局編列</t>
    </r>
    <r>
      <rPr>
        <sz val="12"/>
        <rFont val="Times New Roman"/>
        <family val="1"/>
      </rPr>
      <t>530</t>
    </r>
    <r>
      <rPr>
        <sz val="12"/>
        <rFont val="標楷體"/>
        <family val="4"/>
      </rPr>
      <t>千元，包含：
辦理兩岸證券期貨監理機關加強聯</t>
    </r>
  </si>
  <si>
    <r>
      <t>辦理臺港、各國監理機關加強交流所需經費</t>
    </r>
    <r>
      <rPr>
        <sz val="12"/>
        <rFont val="Times New Roman"/>
        <family val="1"/>
      </rPr>
      <t>275</t>
    </r>
    <r>
      <rPr>
        <sz val="12"/>
        <rFont val="標楷體"/>
        <family val="4"/>
      </rPr>
      <t>千元。</t>
    </r>
  </si>
  <si>
    <r>
      <rPr>
        <sz val="12"/>
        <rFont val="標楷體"/>
        <family val="4"/>
      </rPr>
      <t>三、證期局編列</t>
    </r>
    <r>
      <rPr>
        <sz val="12"/>
        <rFont val="Times New Roman"/>
        <family val="1"/>
      </rPr>
      <t>38,807</t>
    </r>
    <r>
      <rPr>
        <sz val="12"/>
        <rFont val="標楷體"/>
        <family val="4"/>
      </rPr>
      <t>千元，包含：</t>
    </r>
  </si>
  <si>
    <r>
      <rPr>
        <sz val="12"/>
        <rFont val="標楷體"/>
        <family val="4"/>
      </rPr>
      <t>按聘用人員</t>
    </r>
    <r>
      <rPr>
        <sz val="12"/>
        <rFont val="Times New Roman"/>
        <family val="1"/>
      </rPr>
      <t>18</t>
    </r>
    <r>
      <rPr>
        <sz val="12"/>
        <rFont val="標楷體"/>
        <family val="4"/>
      </rPr>
      <t>人，以及依規定可領取特別津貼員額計</t>
    </r>
    <r>
      <rPr>
        <sz val="12"/>
        <rFont val="Times New Roman"/>
        <family val="1"/>
      </rPr>
      <t>189</t>
    </r>
    <r>
      <rPr>
        <sz val="12"/>
        <rFont val="標楷體"/>
        <family val="4"/>
      </rPr>
      <t>人，共計編列用人費用</t>
    </r>
    <r>
      <rPr>
        <sz val="12"/>
        <rFont val="Times New Roman"/>
        <family val="1"/>
      </rPr>
      <t>38,771</t>
    </r>
    <r>
      <rPr>
        <sz val="12"/>
        <rFont val="標楷體"/>
        <family val="4"/>
      </rPr>
      <t>千元（含特別津貼</t>
    </r>
    <r>
      <rPr>
        <sz val="12"/>
        <rFont val="Times New Roman"/>
        <family val="1"/>
      </rPr>
      <t>17,484</t>
    </r>
    <r>
      <rPr>
        <sz val="12"/>
        <rFont val="標楷體"/>
        <family val="4"/>
      </rPr>
      <t>千元、退休離職儲金</t>
    </r>
    <r>
      <rPr>
        <sz val="12"/>
        <rFont val="Times New Roman"/>
        <family val="1"/>
      </rPr>
      <t>836</t>
    </r>
    <r>
      <rPr>
        <sz val="12"/>
        <rFont val="標楷體"/>
        <family val="4"/>
      </rPr>
      <t>千元、超時加班費</t>
    </r>
    <r>
      <rPr>
        <sz val="12"/>
        <rFont val="Times New Roman"/>
        <family val="1"/>
      </rPr>
      <t>302</t>
    </r>
    <r>
      <rPr>
        <sz val="12"/>
        <rFont val="標楷體"/>
        <family val="4"/>
      </rPr>
      <t>千元、員工參加勞保及全民健保保險費補助</t>
    </r>
    <r>
      <rPr>
        <sz val="12"/>
        <rFont val="Times New Roman"/>
        <family val="1"/>
      </rPr>
      <t>1,744</t>
    </r>
    <r>
      <rPr>
        <sz val="12"/>
        <rFont val="標楷體"/>
        <family val="4"/>
      </rPr>
      <t>千元、休假旅遊補助</t>
    </r>
    <r>
      <rPr>
        <sz val="12"/>
        <rFont val="Times New Roman"/>
        <family val="1"/>
      </rPr>
      <t>288</t>
    </r>
    <r>
      <rPr>
        <sz val="12"/>
        <rFont val="標楷體"/>
        <family val="4"/>
      </rPr>
      <t>千元）。</t>
    </r>
  </si>
  <si>
    <r>
      <rPr>
        <sz val="12"/>
        <rFont val="標楷體"/>
        <family val="4"/>
      </rPr>
      <t>文康活動費</t>
    </r>
    <r>
      <rPr>
        <sz val="12"/>
        <rFont val="Times New Roman"/>
        <family val="1"/>
      </rPr>
      <t>36</t>
    </r>
    <r>
      <rPr>
        <sz val="12"/>
        <rFont val="標楷體"/>
        <family val="4"/>
      </rPr>
      <t>千元。</t>
    </r>
  </si>
  <si>
    <r>
      <rPr>
        <sz val="12"/>
        <rFont val="標楷體"/>
        <family val="4"/>
      </rPr>
      <t>簽訂線上提供</t>
    </r>
    <r>
      <rPr>
        <sz val="12"/>
        <rFont val="Times New Roman"/>
        <family val="1"/>
      </rPr>
      <t>IFRSs</t>
    </r>
    <r>
      <rPr>
        <sz val="12"/>
        <rFont val="標楷體"/>
        <family val="4"/>
      </rPr>
      <t>契約經費</t>
    </r>
    <r>
      <rPr>
        <sz val="12"/>
        <rFont val="Times New Roman"/>
        <family val="1"/>
      </rPr>
      <t>1,116</t>
    </r>
    <r>
      <rPr>
        <sz val="12"/>
        <rFont val="標楷體"/>
        <family val="4"/>
      </rPr>
      <t>千元。</t>
    </r>
  </si>
  <si>
    <r>
      <rPr>
        <sz val="12"/>
        <rFont val="標楷體"/>
        <family val="4"/>
      </rPr>
      <t>簽訂放棄版權契約經費</t>
    </r>
    <r>
      <rPr>
        <sz val="12"/>
        <rFont val="Times New Roman"/>
        <family val="1"/>
      </rPr>
      <t>525</t>
    </r>
    <r>
      <rPr>
        <sz val="12"/>
        <rFont val="標楷體"/>
        <family val="4"/>
      </rPr>
      <t>千元。</t>
    </r>
  </si>
  <si>
    <r>
      <rPr>
        <sz val="12"/>
        <rFont val="標楷體"/>
        <family val="4"/>
      </rPr>
      <t>辦理與金融機構溝通聯繫之座談會及研討會等經費</t>
    </r>
    <r>
      <rPr>
        <sz val="12"/>
        <rFont val="Times New Roman"/>
        <family val="1"/>
      </rPr>
      <t>64</t>
    </r>
    <r>
      <rPr>
        <sz val="12"/>
        <rFont val="標楷體"/>
        <family val="4"/>
      </rPr>
      <t>千元。</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</si>
</sst>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_-* #,##0.0_-;\-* #,##0.0_-;_-* &quot;-&quot;??_-;_-@_-"/>
    <numFmt numFmtId="182" formatCode="_-* #,##0_-;\-* #,##0_-;_-* &quot;-&quot;??_-;_-@_-"/>
    <numFmt numFmtId="183" formatCode="0.00000_ "/>
    <numFmt numFmtId="184" formatCode="0.0000_ "/>
    <numFmt numFmtId="185" formatCode="0.000_ "/>
    <numFmt numFmtId="186" formatCode="0.00_ "/>
    <numFmt numFmtId="187" formatCode="0.0_ "/>
    <numFmt numFmtId="188" formatCode="0_ "/>
    <numFmt numFmtId="189" formatCode="#,##0_ ;[Red]\-#,##0\ "/>
    <numFmt numFmtId="190" formatCode="#,##0_ ;[Red]\-#,##0\ ;0"/>
    <numFmt numFmtId="191" formatCode="#,##0;[Red]\-#,##0;\-"/>
    <numFmt numFmtId="192" formatCode="_-* #,##0.000_-;\-* #,##0.000_-;_-* &quot;-&quot;??_-;_-@_-"/>
    <numFmt numFmtId="193" formatCode="0_);[Red]\(0\)"/>
    <numFmt numFmtId="194" formatCode="0.00_);[Red]\(0.00\)"/>
    <numFmt numFmtId="195" formatCode="000"/>
    <numFmt numFmtId="196" formatCode="m&quot;月&quot;d&quot;日&quot;"/>
    <numFmt numFmtId="197" formatCode="_-* #,##0.0000_-;\-* #,##0.0000_-;_-* &quot;-&quot;??_-;_-@_-"/>
    <numFmt numFmtId="198" formatCode="_-* #,##0.00000_-;\-* #,##0.00000_-;_-* &quot;-&quot;??_-;_-@_-"/>
    <numFmt numFmtId="199" formatCode="_-* #,##0.000000_-;\-* #,##0.000000_-;_-* &quot;-&quot;??_-;_-@_-"/>
    <numFmt numFmtId="200" formatCode="#,##0.0_);[Red]\(#,##0.0\)"/>
    <numFmt numFmtId="201" formatCode="#,##0.00_);[Red]\(#,##0.00\)"/>
    <numFmt numFmtId="202" formatCode="0.0_);[Red]\(0.0\)"/>
    <numFmt numFmtId="203" formatCode="[$€-2]\ #,##0.00_);[Red]\([$€-2]\ #,##0.00\)"/>
  </numFmts>
  <fonts count="64">
    <font>
      <sz val="12"/>
      <name val="新細明體"/>
      <family val="1"/>
    </font>
    <font>
      <sz val="9"/>
      <name val="新細明體"/>
      <family val="1"/>
    </font>
    <font>
      <sz val="12"/>
      <name val="標楷體"/>
      <family val="4"/>
    </font>
    <font>
      <sz val="10"/>
      <name val="標楷體"/>
      <family val="4"/>
    </font>
    <font>
      <b/>
      <sz val="12"/>
      <name val="標楷體"/>
      <family val="4"/>
    </font>
    <font>
      <b/>
      <sz val="14"/>
      <name val="標楷體"/>
      <family val="4"/>
    </font>
    <font>
      <sz val="12"/>
      <name val="Times New Roman"/>
      <family val="1"/>
    </font>
    <font>
      <sz val="9"/>
      <name val="細明體"/>
      <family val="3"/>
    </font>
    <font>
      <sz val="14"/>
      <name val="Times New Roman"/>
      <family val="1"/>
    </font>
    <font>
      <u val="single"/>
      <sz val="12"/>
      <color indexed="36"/>
      <name val="新細明體"/>
      <family val="1"/>
    </font>
    <font>
      <u val="single"/>
      <sz val="12"/>
      <color indexed="12"/>
      <name val="新細明體"/>
      <family val="1"/>
    </font>
    <font>
      <sz val="12.5"/>
      <name val="標楷體"/>
      <family val="4"/>
    </font>
    <font>
      <u val="single"/>
      <sz val="14.5"/>
      <name val="標楷體"/>
      <family val="4"/>
    </font>
    <font>
      <sz val="16.5"/>
      <name val="標楷體"/>
      <family val="4"/>
    </font>
    <font>
      <b/>
      <sz val="12"/>
      <name val="Times New Roman"/>
      <family val="1"/>
    </font>
    <font>
      <b/>
      <sz val="14"/>
      <name val="Times New Roman"/>
      <family val="1"/>
    </font>
    <font>
      <sz val="10"/>
      <name val="Times New Roman"/>
      <family val="1"/>
    </font>
    <font>
      <sz val="11.5"/>
      <name val="標楷體"/>
      <family val="4"/>
    </font>
    <font>
      <sz val="11.5"/>
      <name val="Times New Roman"/>
      <family val="1"/>
    </font>
    <font>
      <b/>
      <sz val="13"/>
      <name val="Times New Roman"/>
      <family val="1"/>
    </font>
    <font>
      <u val="single"/>
      <sz val="14.5"/>
      <name val="Times New Roman"/>
      <family val="1"/>
    </font>
    <font>
      <sz val="16.5"/>
      <name val="Times New Roman"/>
      <family val="1"/>
    </font>
    <font>
      <b/>
      <sz val="13.5"/>
      <name val="Times New Roman"/>
      <family val="1"/>
    </font>
    <font>
      <b/>
      <sz val="11.5"/>
      <name val="Times New Roman"/>
      <family val="1"/>
    </font>
    <font>
      <b/>
      <sz val="11.5"/>
      <name val="標楷體"/>
      <family val="4"/>
    </font>
    <font>
      <sz val="12"/>
      <color indexed="17"/>
      <name val="標楷體"/>
      <family val="4"/>
    </font>
    <font>
      <b/>
      <sz val="9"/>
      <name val="Arial Unicode MS"/>
      <family val="2"/>
    </font>
    <font>
      <b/>
      <sz val="10"/>
      <name val="Arial Unicode MS"/>
      <family val="2"/>
    </font>
    <font>
      <b/>
      <sz val="10"/>
      <name val="微軟正黑體"/>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rgb="FFFFFF99"/>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48" fillId="19" borderId="0" applyNumberFormat="0" applyBorder="0" applyAlignment="0" applyProtection="0"/>
    <xf numFmtId="0" fontId="49" fillId="0" borderId="1" applyNumberFormat="0" applyFill="0" applyAlignment="0" applyProtection="0"/>
    <xf numFmtId="0" fontId="50" fillId="20" borderId="0" applyNumberFormat="0" applyBorder="0" applyAlignment="0" applyProtection="0"/>
    <xf numFmtId="9" fontId="0" fillId="0" borderId="0" applyFont="0" applyFill="0" applyBorder="0" applyAlignment="0" applyProtection="0"/>
    <xf numFmtId="0" fontId="5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0" fillId="22" borderId="4" applyNumberFormat="0" applyFont="0" applyAlignment="0" applyProtection="0"/>
    <xf numFmtId="0" fontId="10" fillId="0" borderId="0" applyNumberFormat="0" applyFill="0" applyBorder="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29" borderId="2" applyNumberFormat="0" applyAlignment="0" applyProtection="0"/>
    <xf numFmtId="0" fontId="59" fillId="21" borderId="8" applyNumberFormat="0" applyAlignment="0" applyProtection="0"/>
    <xf numFmtId="0" fontId="60" fillId="30" borderId="9" applyNumberFormat="0" applyAlignment="0" applyProtection="0"/>
    <xf numFmtId="0" fontId="61" fillId="31" borderId="0" applyNumberFormat="0" applyBorder="0" applyAlignment="0" applyProtection="0"/>
    <xf numFmtId="0" fontId="62" fillId="0" borderId="0" applyNumberFormat="0" applyFill="0" applyBorder="0" applyAlignment="0" applyProtection="0"/>
  </cellStyleXfs>
  <cellXfs count="163">
    <xf numFmtId="0" fontId="0" fillId="0" borderId="0" xfId="0" applyAlignment="1">
      <alignment/>
    </xf>
    <xf numFmtId="0" fontId="6" fillId="32" borderId="0" xfId="0" applyFont="1" applyFill="1" applyBorder="1" applyAlignment="1">
      <alignment/>
    </xf>
    <xf numFmtId="177" fontId="6" fillId="32" borderId="0" xfId="34" applyNumberFormat="1" applyFont="1" applyFill="1" applyAlignment="1">
      <alignment horizontal="justify" vertical="center"/>
    </xf>
    <xf numFmtId="0" fontId="6" fillId="32" borderId="0" xfId="0" applyFont="1" applyFill="1" applyAlignment="1">
      <alignment/>
    </xf>
    <xf numFmtId="0" fontId="6" fillId="32" borderId="0" xfId="0" applyFont="1" applyFill="1" applyAlignment="1">
      <alignment/>
    </xf>
    <xf numFmtId="182" fontId="6" fillId="32" borderId="0" xfId="34" applyNumberFormat="1" applyFont="1" applyFill="1" applyAlignment="1">
      <alignment/>
    </xf>
    <xf numFmtId="177" fontId="6" fillId="32" borderId="0" xfId="34" applyNumberFormat="1" applyFont="1" applyFill="1" applyAlignment="1">
      <alignment vertical="center"/>
    </xf>
    <xf numFmtId="0" fontId="6" fillId="32" borderId="10" xfId="0" applyFont="1" applyFill="1" applyBorder="1" applyAlignment="1">
      <alignment vertical="top"/>
    </xf>
    <xf numFmtId="0" fontId="6" fillId="32" borderId="10" xfId="0" applyFont="1" applyFill="1" applyBorder="1" applyAlignment="1">
      <alignment vertical="center"/>
    </xf>
    <xf numFmtId="0" fontId="6" fillId="32" borderId="11" xfId="0" applyFont="1" applyFill="1" applyBorder="1" applyAlignment="1">
      <alignment horizontal="center" vertical="center" wrapText="1"/>
    </xf>
    <xf numFmtId="0" fontId="6" fillId="32" borderId="11" xfId="0" applyFont="1" applyFill="1" applyBorder="1" applyAlignment="1">
      <alignment horizontal="center" vertical="center"/>
    </xf>
    <xf numFmtId="0" fontId="8" fillId="32" borderId="0" xfId="0" applyFont="1" applyFill="1" applyAlignment="1">
      <alignment/>
    </xf>
    <xf numFmtId="177" fontId="8" fillId="32" borderId="0" xfId="0" applyNumberFormat="1" applyFont="1" applyFill="1" applyAlignment="1">
      <alignment/>
    </xf>
    <xf numFmtId="177" fontId="8" fillId="32" borderId="0" xfId="0" applyNumberFormat="1" applyFont="1" applyFill="1" applyBorder="1" applyAlignment="1">
      <alignment/>
    </xf>
    <xf numFmtId="0" fontId="6" fillId="32" borderId="10" xfId="0" applyFont="1" applyFill="1" applyBorder="1" applyAlignment="1">
      <alignment/>
    </xf>
    <xf numFmtId="177" fontId="8" fillId="32" borderId="10" xfId="0" applyNumberFormat="1" applyFont="1" applyFill="1" applyBorder="1" applyAlignment="1">
      <alignment/>
    </xf>
    <xf numFmtId="0" fontId="8" fillId="32" borderId="0" xfId="0" applyFont="1" applyFill="1" applyBorder="1" applyAlignment="1">
      <alignment/>
    </xf>
    <xf numFmtId="177" fontId="6" fillId="32" borderId="0" xfId="34" applyNumberFormat="1" applyFont="1" applyFill="1" applyAlignment="1">
      <alignment vertical="top"/>
    </xf>
    <xf numFmtId="0" fontId="6" fillId="33" borderId="0" xfId="0" applyFont="1" applyFill="1" applyAlignment="1">
      <alignment/>
    </xf>
    <xf numFmtId="177" fontId="8" fillId="33" borderId="0" xfId="0" applyNumberFormat="1" applyFont="1" applyFill="1" applyAlignment="1">
      <alignment/>
    </xf>
    <xf numFmtId="177" fontId="6" fillId="33" borderId="0" xfId="34" applyNumberFormat="1" applyFont="1" applyFill="1" applyBorder="1" applyAlignment="1">
      <alignment/>
    </xf>
    <xf numFmtId="0" fontId="6" fillId="33" borderId="10" xfId="0" applyFont="1" applyFill="1" applyBorder="1" applyAlignment="1">
      <alignment/>
    </xf>
    <xf numFmtId="177" fontId="8" fillId="33" borderId="10" xfId="0" applyNumberFormat="1" applyFont="1" applyFill="1" applyBorder="1" applyAlignment="1">
      <alignment/>
    </xf>
    <xf numFmtId="0" fontId="6" fillId="33" borderId="0" xfId="0" applyFont="1" applyFill="1" applyBorder="1" applyAlignment="1">
      <alignment/>
    </xf>
    <xf numFmtId="177" fontId="8" fillId="33" borderId="0" xfId="0" applyNumberFormat="1" applyFont="1" applyFill="1" applyBorder="1" applyAlignment="1">
      <alignment/>
    </xf>
    <xf numFmtId="0" fontId="8" fillId="34" borderId="0" xfId="0" applyFont="1" applyFill="1" applyAlignment="1">
      <alignment/>
    </xf>
    <xf numFmtId="177" fontId="8" fillId="34" borderId="0" xfId="0" applyNumberFormat="1" applyFont="1" applyFill="1" applyAlignment="1">
      <alignment/>
    </xf>
    <xf numFmtId="0" fontId="6" fillId="34" borderId="0" xfId="0" applyFont="1" applyFill="1" applyBorder="1" applyAlignment="1">
      <alignment/>
    </xf>
    <xf numFmtId="177" fontId="8" fillId="34" borderId="0" xfId="0" applyNumberFormat="1" applyFont="1" applyFill="1" applyBorder="1" applyAlignment="1">
      <alignment/>
    </xf>
    <xf numFmtId="0" fontId="6" fillId="34" borderId="0" xfId="0" applyFont="1" applyFill="1" applyAlignment="1">
      <alignment/>
    </xf>
    <xf numFmtId="0" fontId="6" fillId="0" borderId="0" xfId="0" applyFont="1" applyAlignment="1">
      <alignment horizontal="justify" vertical="top" wrapText="1"/>
    </xf>
    <xf numFmtId="0" fontId="6" fillId="35" borderId="0" xfId="0" applyFont="1" applyFill="1" applyAlignment="1">
      <alignment/>
    </xf>
    <xf numFmtId="177" fontId="8" fillId="35" borderId="0" xfId="0" applyNumberFormat="1" applyFont="1" applyFill="1" applyAlignment="1">
      <alignment/>
    </xf>
    <xf numFmtId="0" fontId="8" fillId="35" borderId="0" xfId="0" applyFont="1" applyFill="1" applyAlignment="1">
      <alignment/>
    </xf>
    <xf numFmtId="0" fontId="6" fillId="35" borderId="0" xfId="0" applyFont="1" applyFill="1" applyBorder="1" applyAlignment="1">
      <alignment/>
    </xf>
    <xf numFmtId="177" fontId="8" fillId="35" borderId="0" xfId="0" applyNumberFormat="1" applyFont="1" applyFill="1" applyBorder="1" applyAlignment="1">
      <alignment/>
    </xf>
    <xf numFmtId="177" fontId="6" fillId="32" borderId="0" xfId="34" applyNumberFormat="1" applyFont="1" applyFill="1" applyAlignment="1">
      <alignment horizontal="right" vertical="center"/>
    </xf>
    <xf numFmtId="0" fontId="6" fillId="35" borderId="10" xfId="0" applyFont="1" applyFill="1" applyBorder="1" applyAlignment="1">
      <alignment/>
    </xf>
    <xf numFmtId="177" fontId="8" fillId="35" borderId="10" xfId="0" applyNumberFormat="1" applyFont="1" applyFill="1" applyBorder="1" applyAlignment="1">
      <alignment/>
    </xf>
    <xf numFmtId="177" fontId="22" fillId="0" borderId="12" xfId="34" applyNumberFormat="1" applyFont="1" applyFill="1" applyBorder="1" applyAlignment="1">
      <alignment vertical="top" wrapText="1"/>
    </xf>
    <xf numFmtId="177" fontId="15" fillId="0" borderId="13" xfId="34" applyNumberFormat="1" applyFont="1" applyFill="1" applyBorder="1" applyAlignment="1">
      <alignment horizontal="justify" vertical="top" wrapText="1"/>
    </xf>
    <xf numFmtId="177" fontId="22" fillId="0" borderId="13" xfId="34" applyNumberFormat="1" applyFont="1" applyFill="1" applyBorder="1" applyAlignment="1">
      <alignment vertical="top" wrapText="1"/>
    </xf>
    <xf numFmtId="177" fontId="14" fillId="0" borderId="14" xfId="34" applyNumberFormat="1" applyFont="1" applyFill="1" applyBorder="1" applyAlignment="1">
      <alignment vertical="top" wrapText="1"/>
    </xf>
    <xf numFmtId="177" fontId="14" fillId="0" borderId="15" xfId="34" applyNumberFormat="1" applyFont="1" applyFill="1" applyBorder="1" applyAlignment="1">
      <alignment vertical="top"/>
    </xf>
    <xf numFmtId="177" fontId="14" fillId="0" borderId="15" xfId="34" applyNumberFormat="1" applyFont="1" applyFill="1" applyBorder="1" applyAlignment="1">
      <alignment vertical="top" wrapText="1"/>
    </xf>
    <xf numFmtId="0" fontId="6" fillId="0" borderId="0" xfId="0" applyFont="1" applyFill="1" applyBorder="1" applyAlignment="1">
      <alignment vertical="center"/>
    </xf>
    <xf numFmtId="0" fontId="6" fillId="0" borderId="16" xfId="0" applyFont="1" applyFill="1" applyBorder="1" applyAlignment="1">
      <alignment vertical="top" wrapText="1" readingOrder="1"/>
    </xf>
    <xf numFmtId="177" fontId="6" fillId="0" borderId="14" xfId="34" applyNumberFormat="1" applyFont="1" applyFill="1" applyBorder="1" applyAlignment="1">
      <alignment vertical="center" wrapText="1"/>
    </xf>
    <xf numFmtId="0" fontId="6" fillId="0" borderId="15" xfId="0" applyFont="1" applyFill="1" applyBorder="1" applyAlignment="1">
      <alignment vertical="center"/>
    </xf>
    <xf numFmtId="177" fontId="6" fillId="0" borderId="15" xfId="34" applyNumberFormat="1" applyFont="1" applyFill="1" applyBorder="1" applyAlignment="1">
      <alignment vertical="center" wrapText="1"/>
    </xf>
    <xf numFmtId="0" fontId="6" fillId="0" borderId="0" xfId="0" applyFont="1" applyFill="1" applyBorder="1" applyAlignment="1" quotePrefix="1">
      <alignment vertical="top" wrapText="1" readingOrder="1"/>
    </xf>
    <xf numFmtId="0" fontId="6" fillId="0" borderId="16" xfId="0" applyFont="1" applyFill="1" applyBorder="1" applyAlignment="1">
      <alignment horizontal="justify" vertical="top" wrapText="1"/>
    </xf>
    <xf numFmtId="177" fontId="6" fillId="0" borderId="14" xfId="34" applyNumberFormat="1" applyFont="1" applyFill="1" applyBorder="1" applyAlignment="1">
      <alignment horizontal="right" vertical="center" wrapText="1"/>
    </xf>
    <xf numFmtId="41" fontId="6" fillId="0" borderId="14" xfId="34" applyNumberFormat="1" applyFont="1" applyFill="1" applyBorder="1" applyAlignment="1">
      <alignment vertical="center" wrapText="1"/>
    </xf>
    <xf numFmtId="41" fontId="6" fillId="0" borderId="15" xfId="34" applyNumberFormat="1" applyFont="1" applyFill="1" applyBorder="1" applyAlignment="1">
      <alignment vertical="center" wrapText="1"/>
    </xf>
    <xf numFmtId="177" fontId="6" fillId="0" borderId="15" xfId="34" applyNumberFormat="1" applyFont="1" applyFill="1" applyBorder="1" applyAlignment="1">
      <alignment horizontal="right" vertical="center" wrapText="1"/>
    </xf>
    <xf numFmtId="0" fontId="6" fillId="0" borderId="0" xfId="0" applyFont="1" applyFill="1" applyBorder="1" applyAlignment="1">
      <alignment/>
    </xf>
    <xf numFmtId="177" fontId="6" fillId="0" borderId="15" xfId="34" applyNumberFormat="1" applyFont="1" applyFill="1" applyBorder="1" applyAlignment="1">
      <alignment vertical="center"/>
    </xf>
    <xf numFmtId="0" fontId="6" fillId="0" borderId="0" xfId="0" applyFont="1" applyFill="1" applyBorder="1" applyAlignment="1">
      <alignment vertical="top" wrapText="1" readingOrder="1"/>
    </xf>
    <xf numFmtId="177" fontId="6" fillId="0" borderId="15" xfId="0" applyNumberFormat="1" applyFont="1" applyFill="1" applyBorder="1" applyAlignment="1">
      <alignment vertical="center" wrapText="1"/>
    </xf>
    <xf numFmtId="177" fontId="6" fillId="0" borderId="14" xfId="34" applyNumberFormat="1" applyFont="1" applyFill="1" applyBorder="1" applyAlignment="1">
      <alignment vertical="top" wrapText="1"/>
    </xf>
    <xf numFmtId="177" fontId="6" fillId="0" borderId="15" xfId="34" applyNumberFormat="1" applyFont="1" applyFill="1" applyBorder="1" applyAlignment="1">
      <alignment vertical="top"/>
    </xf>
    <xf numFmtId="177" fontId="6" fillId="0" borderId="15" xfId="34" applyNumberFormat="1" applyFont="1" applyFill="1" applyBorder="1" applyAlignment="1">
      <alignment vertical="top" wrapText="1"/>
    </xf>
    <xf numFmtId="0" fontId="6" fillId="0" borderId="0" xfId="0" applyFont="1" applyFill="1" applyBorder="1" applyAlignment="1" quotePrefix="1">
      <alignment vertical="center" wrapText="1" readingOrder="1"/>
    </xf>
    <xf numFmtId="177" fontId="6" fillId="0" borderId="15" xfId="34" applyNumberFormat="1" applyFont="1" applyFill="1" applyBorder="1" applyAlignment="1">
      <alignment wrapText="1"/>
    </xf>
    <xf numFmtId="0" fontId="6" fillId="0" borderId="0" xfId="0" applyFont="1" applyFill="1" applyBorder="1" applyAlignment="1">
      <alignment horizontal="justify" vertical="top" wrapText="1"/>
    </xf>
    <xf numFmtId="177" fontId="6" fillId="0" borderId="17" xfId="34" applyNumberFormat="1" applyFont="1" applyFill="1" applyBorder="1" applyAlignment="1">
      <alignment horizontal="right" vertical="center" wrapText="1"/>
    </xf>
    <xf numFmtId="177" fontId="6" fillId="0" borderId="18" xfId="34" applyNumberFormat="1" applyFont="1" applyFill="1" applyBorder="1" applyAlignment="1">
      <alignment vertical="center" wrapText="1"/>
    </xf>
    <xf numFmtId="177" fontId="6" fillId="0" borderId="18" xfId="34" applyNumberFormat="1" applyFont="1" applyFill="1" applyBorder="1" applyAlignment="1">
      <alignment horizontal="right" vertical="center" wrapText="1"/>
    </xf>
    <xf numFmtId="0" fontId="6" fillId="0" borderId="0" xfId="0" applyFont="1" applyFill="1" applyBorder="1" applyAlignment="1" quotePrefix="1">
      <alignment vertical="center"/>
    </xf>
    <xf numFmtId="0" fontId="6" fillId="0" borderId="16" xfId="0" applyFont="1" applyFill="1" applyBorder="1" applyAlignment="1">
      <alignment vertical="center"/>
    </xf>
    <xf numFmtId="177" fontId="6" fillId="0" borderId="14" xfId="0" applyNumberFormat="1" applyFont="1" applyFill="1" applyBorder="1" applyAlignment="1">
      <alignment vertical="center" wrapText="1"/>
    </xf>
    <xf numFmtId="177" fontId="14" fillId="0" borderId="14" xfId="34" applyNumberFormat="1" applyFont="1" applyFill="1" applyBorder="1" applyAlignment="1">
      <alignment vertical="center" wrapText="1"/>
    </xf>
    <xf numFmtId="177" fontId="14" fillId="0" borderId="15" xfId="34" applyNumberFormat="1" applyFont="1" applyFill="1" applyBorder="1" applyAlignment="1">
      <alignment horizontal="justify" vertical="center" wrapText="1"/>
    </xf>
    <xf numFmtId="177" fontId="14" fillId="0" borderId="15" xfId="34" applyNumberFormat="1" applyFont="1" applyFill="1" applyBorder="1" applyAlignment="1">
      <alignment vertical="center" wrapText="1"/>
    </xf>
    <xf numFmtId="177" fontId="6" fillId="0" borderId="0" xfId="34" applyNumberFormat="1" applyFont="1" applyFill="1" applyBorder="1" applyAlignment="1">
      <alignment horizontal="justify" vertical="center"/>
    </xf>
    <xf numFmtId="177" fontId="6" fillId="0" borderId="17" xfId="34" applyNumberFormat="1" applyFont="1" applyFill="1" applyBorder="1" applyAlignment="1">
      <alignment vertical="top" wrapText="1"/>
    </xf>
    <xf numFmtId="177" fontId="6" fillId="0" borderId="18" xfId="34" applyNumberFormat="1" applyFont="1" applyFill="1" applyBorder="1" applyAlignment="1">
      <alignment vertical="top"/>
    </xf>
    <xf numFmtId="177" fontId="6" fillId="0" borderId="18" xfId="34" applyNumberFormat="1" applyFont="1" applyFill="1" applyBorder="1" applyAlignment="1">
      <alignment vertical="top" wrapText="1"/>
    </xf>
    <xf numFmtId="0" fontId="6" fillId="0" borderId="10" xfId="0" applyFont="1" applyFill="1" applyBorder="1" applyAlignment="1">
      <alignment vertical="top" wrapText="1" readingOrder="1"/>
    </xf>
    <xf numFmtId="0" fontId="6" fillId="0" borderId="19" xfId="0" applyFont="1" applyFill="1" applyBorder="1" applyAlignment="1">
      <alignment horizontal="justify" vertical="top" wrapText="1"/>
    </xf>
    <xf numFmtId="177" fontId="6" fillId="0" borderId="12" xfId="34" applyNumberFormat="1" applyFont="1" applyFill="1" applyBorder="1" applyAlignment="1">
      <alignment horizontal="right" vertical="center" wrapText="1"/>
    </xf>
    <xf numFmtId="177" fontId="6" fillId="0" borderId="13" xfId="34" applyNumberFormat="1" applyFont="1" applyFill="1" applyBorder="1" applyAlignment="1">
      <alignment vertical="center"/>
    </xf>
    <xf numFmtId="177" fontId="6" fillId="0" borderId="13" xfId="34" applyNumberFormat="1" applyFont="1" applyFill="1" applyBorder="1" applyAlignment="1">
      <alignment horizontal="right" vertical="center" wrapText="1"/>
    </xf>
    <xf numFmtId="0" fontId="6" fillId="0" borderId="20" xfId="0" applyFont="1" applyFill="1" applyBorder="1" applyAlignment="1" quotePrefix="1">
      <alignment vertical="top" wrapText="1" readingOrder="1"/>
    </xf>
    <xf numFmtId="177" fontId="14" fillId="0" borderId="15" xfId="34" applyNumberFormat="1" applyFont="1" applyFill="1" applyBorder="1" applyAlignment="1">
      <alignment horizontal="distributed" vertical="center" wrapText="1"/>
    </xf>
    <xf numFmtId="177" fontId="14" fillId="0" borderId="15" xfId="34" applyNumberFormat="1" applyFont="1" applyFill="1" applyBorder="1" applyAlignment="1">
      <alignment horizontal="justify" vertical="top" wrapText="1"/>
    </xf>
    <xf numFmtId="177" fontId="18" fillId="0" borderId="14" xfId="34" applyNumberFormat="1" applyFont="1" applyFill="1" applyBorder="1" applyAlignment="1">
      <alignment vertical="top" wrapText="1"/>
    </xf>
    <xf numFmtId="177" fontId="18" fillId="0" borderId="15" xfId="34" applyNumberFormat="1" applyFont="1" applyFill="1" applyBorder="1" applyAlignment="1">
      <alignment vertical="top"/>
    </xf>
    <xf numFmtId="177" fontId="18" fillId="0" borderId="15" xfId="34" applyNumberFormat="1" applyFont="1" applyFill="1" applyBorder="1" applyAlignment="1">
      <alignment vertical="top" wrapText="1"/>
    </xf>
    <xf numFmtId="177" fontId="18" fillId="0" borderId="14" xfId="34" applyNumberFormat="1" applyFont="1" applyFill="1" applyBorder="1" applyAlignment="1">
      <alignment horizontal="right" vertical="top" wrapText="1"/>
    </xf>
    <xf numFmtId="177" fontId="18" fillId="0" borderId="15" xfId="34" applyNumberFormat="1" applyFont="1" applyFill="1" applyBorder="1" applyAlignment="1">
      <alignment horizontal="right" vertical="top" wrapText="1"/>
    </xf>
    <xf numFmtId="43" fontId="6" fillId="0" borderId="14" xfId="34" applyNumberFormat="1" applyFont="1" applyFill="1" applyBorder="1" applyAlignment="1">
      <alignment horizontal="right" vertical="center" wrapText="1"/>
    </xf>
    <xf numFmtId="177" fontId="6" fillId="0" borderId="15" xfId="34" applyNumberFormat="1" applyFont="1" applyFill="1" applyBorder="1" applyAlignment="1">
      <alignment horizontal="justify" wrapText="1"/>
    </xf>
    <xf numFmtId="0" fontId="6" fillId="0" borderId="0" xfId="0" applyFont="1" applyFill="1" applyBorder="1" applyAlignment="1">
      <alignment vertical="top"/>
    </xf>
    <xf numFmtId="0" fontId="6" fillId="0" borderId="16" xfId="0" applyFont="1" applyFill="1" applyBorder="1" applyAlignment="1">
      <alignment vertical="top" wrapText="1"/>
    </xf>
    <xf numFmtId="192" fontId="14" fillId="0" borderId="14" xfId="34" applyNumberFormat="1" applyFont="1" applyFill="1" applyBorder="1" applyAlignment="1">
      <alignment horizontal="right" vertical="center" wrapText="1"/>
    </xf>
    <xf numFmtId="192" fontId="6" fillId="0" borderId="14" xfId="34" applyNumberFormat="1" applyFont="1" applyFill="1" applyBorder="1" applyAlignment="1">
      <alignment horizontal="right" vertical="center" wrapText="1"/>
    </xf>
    <xf numFmtId="177" fontId="6" fillId="0" borderId="0" xfId="34" applyNumberFormat="1" applyFont="1" applyFill="1" applyAlignment="1">
      <alignment horizontal="justify" vertical="center"/>
    </xf>
    <xf numFmtId="181" fontId="6" fillId="0" borderId="14" xfId="34" applyNumberFormat="1" applyFont="1" applyFill="1" applyBorder="1" applyAlignment="1">
      <alignment horizontal="right" vertical="center" wrapText="1"/>
    </xf>
    <xf numFmtId="192" fontId="6" fillId="0" borderId="17" xfId="34" applyNumberFormat="1" applyFont="1" applyFill="1" applyBorder="1" applyAlignment="1">
      <alignment horizontal="right" vertical="center" wrapText="1"/>
    </xf>
    <xf numFmtId="0" fontId="6" fillId="0" borderId="10" xfId="0" applyFont="1" applyFill="1" applyBorder="1" applyAlignment="1">
      <alignment/>
    </xf>
    <xf numFmtId="0" fontId="6" fillId="0" borderId="19" xfId="0" applyFont="1" applyFill="1" applyBorder="1" applyAlignment="1">
      <alignment vertical="top" wrapText="1" readingOrder="1"/>
    </xf>
    <xf numFmtId="0" fontId="6" fillId="0" borderId="0" xfId="0" applyFont="1" applyFill="1" applyBorder="1" applyAlignment="1" quotePrefix="1">
      <alignment vertical="top"/>
    </xf>
    <xf numFmtId="0" fontId="6" fillId="0" borderId="10" xfId="0" applyFont="1" applyFill="1" applyBorder="1" applyAlignment="1" quotePrefix="1">
      <alignment vertical="top" wrapText="1" readingOrder="1"/>
    </xf>
    <xf numFmtId="177" fontId="15" fillId="0" borderId="14" xfId="34" applyNumberFormat="1" applyFont="1" applyFill="1" applyBorder="1" applyAlignment="1">
      <alignment vertical="top" wrapText="1"/>
    </xf>
    <xf numFmtId="177" fontId="15" fillId="0" borderId="15" xfId="34" applyNumberFormat="1" applyFont="1" applyFill="1" applyBorder="1" applyAlignment="1">
      <alignment horizontal="justify" vertical="center" wrapText="1"/>
    </xf>
    <xf numFmtId="177" fontId="15" fillId="0" borderId="15" xfId="34" applyNumberFormat="1" applyFont="1" applyFill="1" applyBorder="1" applyAlignment="1">
      <alignment vertical="top" wrapText="1"/>
    </xf>
    <xf numFmtId="0" fontId="6" fillId="0" borderId="16" xfId="0" applyFont="1" applyFill="1" applyBorder="1" applyAlignment="1">
      <alignment horizontal="justify" vertical="center" wrapText="1" readingOrder="1"/>
    </xf>
    <xf numFmtId="0" fontId="6" fillId="0" borderId="16" xfId="0" applyFont="1" applyFill="1" applyBorder="1" applyAlignment="1">
      <alignment vertical="center" wrapText="1" readingOrder="1"/>
    </xf>
    <xf numFmtId="177" fontId="6" fillId="0" borderId="17" xfId="34" applyNumberFormat="1" applyFont="1" applyFill="1" applyBorder="1" applyAlignment="1">
      <alignment vertical="center" wrapText="1"/>
    </xf>
    <xf numFmtId="177" fontId="6" fillId="0" borderId="18" xfId="34" applyNumberFormat="1" applyFont="1" applyFill="1" applyBorder="1" applyAlignment="1">
      <alignment vertical="center"/>
    </xf>
    <xf numFmtId="194" fontId="6" fillId="0" borderId="15" xfId="0" applyNumberFormat="1" applyFont="1" applyFill="1" applyBorder="1" applyAlignment="1">
      <alignment vertical="center"/>
    </xf>
    <xf numFmtId="177" fontId="6" fillId="0" borderId="12" xfId="34" applyNumberFormat="1" applyFont="1" applyFill="1" applyBorder="1" applyAlignment="1">
      <alignment vertical="center" wrapText="1"/>
    </xf>
    <xf numFmtId="177" fontId="6" fillId="0" borderId="13" xfId="34" applyNumberFormat="1" applyFont="1" applyFill="1" applyBorder="1" applyAlignment="1">
      <alignment vertical="center" wrapText="1"/>
    </xf>
    <xf numFmtId="0" fontId="6" fillId="0" borderId="16" xfId="0" applyFont="1" applyFill="1" applyBorder="1" applyAlignment="1">
      <alignment vertical="top"/>
    </xf>
    <xf numFmtId="177" fontId="23" fillId="0" borderId="15" xfId="34" applyNumberFormat="1" applyFont="1" applyFill="1" applyBorder="1" applyAlignment="1">
      <alignment horizontal="justify" vertical="top" wrapText="1"/>
    </xf>
    <xf numFmtId="177" fontId="15" fillId="0" borderId="15" xfId="34" applyNumberFormat="1" applyFont="1" applyFill="1" applyBorder="1" applyAlignment="1">
      <alignment horizontal="justify" vertical="top" wrapText="1"/>
    </xf>
    <xf numFmtId="177" fontId="14" fillId="0" borderId="18" xfId="34" applyNumberFormat="1" applyFont="1" applyFill="1" applyBorder="1" applyAlignment="1">
      <alignment vertical="top"/>
    </xf>
    <xf numFmtId="177" fontId="5" fillId="0" borderId="15" xfId="34" applyNumberFormat="1" applyFont="1" applyFill="1" applyBorder="1" applyAlignment="1">
      <alignment vertical="top" wrapText="1"/>
    </xf>
    <xf numFmtId="177" fontId="6" fillId="0" borderId="15" xfId="34" applyNumberFormat="1" applyFont="1" applyFill="1" applyBorder="1" applyAlignment="1">
      <alignment horizontal="left" vertical="center" wrapText="1"/>
    </xf>
    <xf numFmtId="177" fontId="6" fillId="0" borderId="18" xfId="34" applyNumberFormat="1" applyFont="1" applyFill="1" applyBorder="1" applyAlignment="1">
      <alignment horizontal="left" vertical="center" wrapText="1"/>
    </xf>
    <xf numFmtId="192" fontId="6" fillId="0" borderId="15" xfId="34" applyNumberFormat="1" applyFont="1" applyFill="1" applyBorder="1" applyAlignment="1">
      <alignment horizontal="right" vertical="center" wrapText="1"/>
    </xf>
    <xf numFmtId="177" fontId="14" fillId="0" borderId="15" xfId="34" applyNumberFormat="1" applyFont="1" applyFill="1" applyBorder="1" applyAlignment="1">
      <alignment vertical="center"/>
    </xf>
    <xf numFmtId="0" fontId="2" fillId="0" borderId="16" xfId="0" applyFont="1" applyFill="1" applyBorder="1" applyAlignment="1">
      <alignment horizontal="justify" vertical="top" wrapText="1"/>
    </xf>
    <xf numFmtId="177" fontId="23" fillId="0" borderId="14" xfId="34" applyNumberFormat="1" applyFont="1" applyFill="1" applyBorder="1" applyAlignment="1">
      <alignment vertical="top" wrapText="1"/>
    </xf>
    <xf numFmtId="177" fontId="5" fillId="0" borderId="15" xfId="34" applyNumberFormat="1" applyFont="1" applyFill="1" applyBorder="1" applyAlignment="1">
      <alignment horizontal="justify" vertical="top" wrapText="1"/>
    </xf>
    <xf numFmtId="177" fontId="23" fillId="0" borderId="15" xfId="34" applyNumberFormat="1" applyFont="1" applyFill="1" applyBorder="1" applyAlignment="1">
      <alignment vertical="top" wrapText="1"/>
    </xf>
    <xf numFmtId="177" fontId="18" fillId="0" borderId="14" xfId="34" applyNumberFormat="1" applyFont="1" applyFill="1" applyBorder="1" applyAlignment="1">
      <alignment horizontal="right" vertical="center" wrapText="1"/>
    </xf>
    <xf numFmtId="177" fontId="18" fillId="0" borderId="15" xfId="34" applyNumberFormat="1" applyFont="1" applyFill="1" applyBorder="1" applyAlignment="1">
      <alignment horizontal="right" vertical="center" wrapText="1"/>
    </xf>
    <xf numFmtId="177" fontId="18" fillId="0" borderId="14" xfId="34" applyNumberFormat="1" applyFont="1" applyFill="1" applyBorder="1" applyAlignment="1">
      <alignment vertical="center" wrapText="1"/>
    </xf>
    <xf numFmtId="177" fontId="18" fillId="0" borderId="15" xfId="34" applyNumberFormat="1" applyFont="1" applyFill="1" applyBorder="1" applyAlignment="1">
      <alignment vertical="center" wrapText="1"/>
    </xf>
    <xf numFmtId="177" fontId="19" fillId="0" borderId="15" xfId="34" applyNumberFormat="1" applyFont="1" applyFill="1" applyBorder="1" applyAlignment="1">
      <alignment vertical="top" wrapText="1"/>
    </xf>
    <xf numFmtId="0" fontId="6" fillId="0" borderId="10" xfId="0" applyFont="1" applyFill="1" applyBorder="1" applyAlignment="1" quotePrefix="1">
      <alignment vertical="center" wrapText="1" readingOrder="1"/>
    </xf>
    <xf numFmtId="0" fontId="6" fillId="0" borderId="19" xfId="0" applyFont="1" applyFill="1" applyBorder="1" applyAlignment="1">
      <alignment vertical="center" wrapText="1" readingOrder="1"/>
    </xf>
    <xf numFmtId="177" fontId="6" fillId="0" borderId="15" xfId="0" applyNumberFormat="1" applyFont="1" applyFill="1" applyBorder="1" applyAlignment="1">
      <alignment horizontal="justify" vertical="top" wrapText="1"/>
    </xf>
    <xf numFmtId="0" fontId="6" fillId="0" borderId="15" xfId="0" applyFont="1" applyFill="1" applyBorder="1" applyAlignment="1">
      <alignment horizontal="justify" vertical="top" wrapText="1"/>
    </xf>
    <xf numFmtId="0" fontId="6" fillId="0" borderId="16" xfId="0" applyFont="1" applyFill="1" applyBorder="1" applyAlignment="1">
      <alignment/>
    </xf>
    <xf numFmtId="177" fontId="23" fillId="0" borderId="18" xfId="34" applyNumberFormat="1" applyFont="1" applyFill="1" applyBorder="1" applyAlignment="1">
      <alignment horizontal="right" wrapText="1"/>
    </xf>
    <xf numFmtId="177" fontId="15" fillId="0" borderId="18" xfId="34" applyNumberFormat="1" applyFont="1" applyFill="1" applyBorder="1" applyAlignment="1">
      <alignment horizontal="center"/>
    </xf>
    <xf numFmtId="0" fontId="2" fillId="0" borderId="0" xfId="0" applyFont="1" applyFill="1" applyBorder="1" applyAlignment="1">
      <alignment/>
    </xf>
    <xf numFmtId="0" fontId="6" fillId="32" borderId="21" xfId="0" applyFont="1" applyFill="1" applyBorder="1" applyAlignment="1">
      <alignment horizontal="center" vertical="center" wrapText="1"/>
    </xf>
    <xf numFmtId="0" fontId="6" fillId="32" borderId="0" xfId="0" applyFont="1" applyFill="1" applyBorder="1" applyAlignment="1" quotePrefix="1">
      <alignment vertical="top" wrapText="1" readingOrder="1"/>
    </xf>
    <xf numFmtId="0" fontId="6" fillId="32" borderId="0" xfId="0" applyFont="1" applyFill="1" applyBorder="1" applyAlignment="1">
      <alignment vertical="top" wrapText="1" readingOrder="1"/>
    </xf>
    <xf numFmtId="0" fontId="6" fillId="32" borderId="16" xfId="0" applyFont="1" applyFill="1" applyBorder="1" applyAlignment="1">
      <alignment horizontal="justify" vertical="top" wrapText="1"/>
    </xf>
    <xf numFmtId="177" fontId="6" fillId="0" borderId="22" xfId="34" applyNumberFormat="1" applyFont="1" applyFill="1" applyBorder="1" applyAlignment="1">
      <alignment horizontal="justify" vertical="top" wrapText="1" readingOrder="1"/>
    </xf>
    <xf numFmtId="177" fontId="6" fillId="0" borderId="13" xfId="34" applyNumberFormat="1" applyFont="1" applyFill="1" applyBorder="1" applyAlignment="1">
      <alignment horizontal="justify" vertical="top" wrapText="1" readingOrder="1"/>
    </xf>
    <xf numFmtId="0" fontId="20" fillId="32" borderId="0" xfId="0" applyFont="1" applyFill="1" applyBorder="1" applyAlignment="1">
      <alignment horizontal="center"/>
    </xf>
    <xf numFmtId="0" fontId="20" fillId="32" borderId="0" xfId="0" applyFont="1" applyFill="1" applyBorder="1" applyAlignment="1">
      <alignment horizontal="center" vertical="center"/>
    </xf>
    <xf numFmtId="0" fontId="21" fillId="32" borderId="0" xfId="0" applyFont="1" applyFill="1" applyBorder="1" applyAlignment="1">
      <alignment horizontal="center" vertical="center"/>
    </xf>
    <xf numFmtId="0" fontId="11" fillId="32" borderId="0" xfId="0" applyFont="1" applyFill="1" applyBorder="1" applyAlignment="1">
      <alignment horizontal="center" vertical="center"/>
    </xf>
    <xf numFmtId="0" fontId="16" fillId="32" borderId="10" xfId="0" applyFont="1" applyFill="1" applyBorder="1" applyAlignment="1">
      <alignment horizontal="right" vertical="center" wrapText="1"/>
    </xf>
    <xf numFmtId="0" fontId="6" fillId="32" borderId="21" xfId="0" applyFont="1" applyFill="1" applyBorder="1" applyAlignment="1">
      <alignment horizontal="center" vertical="center" wrapText="1"/>
    </xf>
    <xf numFmtId="0" fontId="6" fillId="32" borderId="23" xfId="0" applyFont="1" applyFill="1" applyBorder="1" applyAlignment="1">
      <alignment horizontal="center" vertical="center" wrapText="1"/>
    </xf>
    <xf numFmtId="0" fontId="6" fillId="0" borderId="16" xfId="0" applyFont="1" applyFill="1" applyBorder="1" applyAlignment="1">
      <alignment horizontal="justify" vertical="top" wrapText="1"/>
    </xf>
    <xf numFmtId="0" fontId="6" fillId="0" borderId="22" xfId="0" applyFont="1" applyFill="1" applyBorder="1" applyAlignment="1">
      <alignment horizontal="justify" vertical="top" wrapText="1"/>
    </xf>
    <xf numFmtId="0" fontId="6" fillId="0" borderId="19" xfId="0" applyFont="1" applyFill="1" applyBorder="1" applyAlignment="1">
      <alignment horizontal="justify" vertical="top" wrapText="1"/>
    </xf>
    <xf numFmtId="0" fontId="6" fillId="0" borderId="0" xfId="0" applyFont="1" applyFill="1" applyBorder="1" applyAlignment="1">
      <alignment horizontal="justify" vertical="top" wrapText="1"/>
    </xf>
    <xf numFmtId="177" fontId="6" fillId="0" borderId="0" xfId="34" applyNumberFormat="1" applyFont="1" applyFill="1" applyBorder="1" applyAlignment="1">
      <alignment horizontal="justify" vertical="top" wrapText="1" readingOrder="1"/>
    </xf>
    <xf numFmtId="177" fontId="6" fillId="0" borderId="16" xfId="34" applyNumberFormat="1" applyFont="1" applyFill="1" applyBorder="1" applyAlignment="1">
      <alignment horizontal="justify" vertical="top" wrapText="1" readingOrder="1"/>
    </xf>
    <xf numFmtId="177" fontId="6" fillId="0" borderId="0" xfId="34" applyNumberFormat="1" applyFont="1" applyFill="1" applyBorder="1" applyAlignment="1">
      <alignment horizontal="justify" vertical="top" wrapText="1"/>
    </xf>
    <xf numFmtId="177" fontId="6" fillId="0" borderId="16" xfId="34" applyNumberFormat="1" applyFont="1" applyFill="1" applyBorder="1" applyAlignment="1">
      <alignment horizontal="justify" vertical="top" wrapText="1"/>
    </xf>
    <xf numFmtId="0" fontId="6" fillId="32" borderId="16" xfId="0" applyFont="1" applyFill="1" applyBorder="1" applyAlignment="1">
      <alignment horizontal="justify" vertical="top"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Z260"/>
  <sheetViews>
    <sheetView tabSelected="1" view="pageBreakPreview" zoomScale="85" zoomScaleNormal="75" zoomScaleSheetLayoutView="85" workbookViewId="0" topLeftCell="A247">
      <selection activeCell="F257" sqref="F257"/>
    </sheetView>
  </sheetViews>
  <sheetFormatPr defaultColWidth="9.00390625" defaultRowHeight="16.5"/>
  <cols>
    <col min="1" max="1" width="11.50390625" style="17" customWidth="1"/>
    <col min="2" max="2" width="26.375" style="6" customWidth="1"/>
    <col min="3" max="3" width="11.75390625" style="6" customWidth="1"/>
    <col min="4" max="4" width="11.625" style="6" customWidth="1"/>
    <col min="5" max="5" width="3.25390625" style="2" customWidth="1"/>
    <col min="6" max="6" width="34.00390625" style="2" customWidth="1"/>
    <col min="7" max="25" width="9.00390625" style="4" customWidth="1"/>
    <col min="26" max="26" width="10.50390625" style="4" customWidth="1"/>
    <col min="27" max="16384" width="9.00390625" style="4" customWidth="1"/>
  </cols>
  <sheetData>
    <row r="1" spans="1:15" ht="27" customHeight="1">
      <c r="A1" s="147" t="s">
        <v>132</v>
      </c>
      <c r="B1" s="147"/>
      <c r="C1" s="147"/>
      <c r="D1" s="147"/>
      <c r="E1" s="147"/>
      <c r="F1" s="147"/>
      <c r="J1" s="3"/>
      <c r="K1" s="1"/>
      <c r="O1" s="5"/>
    </row>
    <row r="2" spans="1:6" ht="26.25" customHeight="1">
      <c r="A2" s="148" t="s">
        <v>133</v>
      </c>
      <c r="B2" s="148"/>
      <c r="C2" s="148"/>
      <c r="D2" s="148"/>
      <c r="E2" s="148"/>
      <c r="F2" s="148"/>
    </row>
    <row r="3" spans="1:6" ht="21.75">
      <c r="A3" s="149" t="s">
        <v>134</v>
      </c>
      <c r="B3" s="149"/>
      <c r="C3" s="149"/>
      <c r="D3" s="149"/>
      <c r="E3" s="149"/>
      <c r="F3" s="149"/>
    </row>
    <row r="4" spans="1:6" ht="17.25">
      <c r="A4" s="150" t="e">
        <f>#REF!</f>
        <v>#REF!</v>
      </c>
      <c r="B4" s="150"/>
      <c r="C4" s="150"/>
      <c r="D4" s="150"/>
      <c r="E4" s="150"/>
      <c r="F4" s="150"/>
    </row>
    <row r="5" spans="1:6" ht="15.75">
      <c r="A5" s="7"/>
      <c r="B5" s="8"/>
      <c r="C5" s="8"/>
      <c r="D5" s="8"/>
      <c r="E5" s="151" t="s">
        <v>153</v>
      </c>
      <c r="F5" s="151"/>
    </row>
    <row r="6" spans="1:6" ht="37.5" customHeight="1">
      <c r="A6" s="9" t="s">
        <v>6</v>
      </c>
      <c r="B6" s="10" t="s">
        <v>7</v>
      </c>
      <c r="C6" s="9" t="s">
        <v>8</v>
      </c>
      <c r="D6" s="141" t="s">
        <v>135</v>
      </c>
      <c r="E6" s="152" t="s">
        <v>154</v>
      </c>
      <c r="F6" s="153"/>
    </row>
    <row r="7" spans="1:26" s="25" customFormat="1" ht="70.5" customHeight="1">
      <c r="A7" s="39">
        <v>230950</v>
      </c>
      <c r="B7" s="40" t="s">
        <v>9</v>
      </c>
      <c r="C7" s="39">
        <v>38934</v>
      </c>
      <c r="D7" s="41">
        <v>34809</v>
      </c>
      <c r="E7" s="145" t="s">
        <v>276</v>
      </c>
      <c r="F7" s="146"/>
      <c r="Z7" s="26"/>
    </row>
    <row r="8" spans="1:26" ht="18" customHeight="1">
      <c r="A8" s="42">
        <v>29611</v>
      </c>
      <c r="B8" s="43" t="s">
        <v>10</v>
      </c>
      <c r="C8" s="42">
        <v>29356</v>
      </c>
      <c r="D8" s="44">
        <v>30599</v>
      </c>
      <c r="E8" s="45" t="s">
        <v>261</v>
      </c>
      <c r="F8" s="46"/>
      <c r="Z8" s="12"/>
    </row>
    <row r="9" spans="1:26" ht="16.5" customHeight="1">
      <c r="A9" s="47">
        <v>59</v>
      </c>
      <c r="B9" s="48" t="s">
        <v>11</v>
      </c>
      <c r="C9" s="47">
        <v>100</v>
      </c>
      <c r="D9" s="49">
        <v>100</v>
      </c>
      <c r="E9" s="50" t="s">
        <v>111</v>
      </c>
      <c r="F9" s="154" t="s">
        <v>155</v>
      </c>
      <c r="Z9" s="12"/>
    </row>
    <row r="10" spans="1:26" ht="18.75" customHeight="1">
      <c r="A10" s="52">
        <v>3</v>
      </c>
      <c r="B10" s="48" t="s">
        <v>151</v>
      </c>
      <c r="C10" s="53">
        <v>0</v>
      </c>
      <c r="D10" s="54">
        <v>0</v>
      </c>
      <c r="E10" s="50"/>
      <c r="F10" s="154"/>
      <c r="Z10" s="12"/>
    </row>
    <row r="11" spans="1:26" s="31" customFormat="1" ht="18.75" customHeight="1">
      <c r="A11" s="52">
        <v>56</v>
      </c>
      <c r="B11" s="48" t="s">
        <v>54</v>
      </c>
      <c r="C11" s="52">
        <v>100</v>
      </c>
      <c r="D11" s="55">
        <v>100</v>
      </c>
      <c r="E11" s="56"/>
      <c r="F11" s="154"/>
      <c r="Z11" s="32"/>
    </row>
    <row r="12" spans="1:26" ht="19.5" customHeight="1" hidden="1">
      <c r="A12" s="47">
        <v>0</v>
      </c>
      <c r="B12" s="57" t="s">
        <v>12</v>
      </c>
      <c r="C12" s="47">
        <v>0</v>
      </c>
      <c r="D12" s="49">
        <v>0</v>
      </c>
      <c r="E12" s="58"/>
      <c r="F12" s="51"/>
      <c r="Z12" s="12"/>
    </row>
    <row r="13" spans="1:26" s="18" customFormat="1" ht="35.25" customHeight="1" hidden="1">
      <c r="A13" s="47">
        <v>0</v>
      </c>
      <c r="B13" s="57" t="s">
        <v>13</v>
      </c>
      <c r="C13" s="47">
        <v>0</v>
      </c>
      <c r="D13" s="49">
        <v>0</v>
      </c>
      <c r="E13" s="58"/>
      <c r="F13" s="51"/>
      <c r="Q13" s="20"/>
      <c r="R13" s="20"/>
      <c r="S13" s="20"/>
      <c r="T13" s="20"/>
      <c r="Z13" s="19"/>
    </row>
    <row r="14" spans="1:26" s="18" customFormat="1" ht="33" customHeight="1" hidden="1">
      <c r="A14" s="47">
        <v>0</v>
      </c>
      <c r="B14" s="57" t="s">
        <v>14</v>
      </c>
      <c r="C14" s="47">
        <v>0</v>
      </c>
      <c r="D14" s="49">
        <v>0</v>
      </c>
      <c r="E14" s="58"/>
      <c r="F14" s="51"/>
      <c r="Z14" s="19"/>
    </row>
    <row r="15" spans="1:26" s="18" customFormat="1" ht="37.5" customHeight="1" hidden="1">
      <c r="A15" s="47">
        <v>0</v>
      </c>
      <c r="B15" s="57" t="s">
        <v>15</v>
      </c>
      <c r="C15" s="47">
        <v>0</v>
      </c>
      <c r="D15" s="49">
        <v>0</v>
      </c>
      <c r="E15" s="58"/>
      <c r="F15" s="51"/>
      <c r="Z15" s="19"/>
    </row>
    <row r="16" spans="1:26" s="18" customFormat="1" ht="48.75" customHeight="1" hidden="1">
      <c r="A16" s="47">
        <v>0</v>
      </c>
      <c r="B16" s="57" t="s">
        <v>16</v>
      </c>
      <c r="C16" s="47">
        <v>0</v>
      </c>
      <c r="D16" s="49">
        <v>0</v>
      </c>
      <c r="E16" s="58"/>
      <c r="F16" s="51"/>
      <c r="Z16" s="19"/>
    </row>
    <row r="17" spans="1:26" ht="21" customHeight="1">
      <c r="A17" s="47">
        <v>4166</v>
      </c>
      <c r="B17" s="57" t="s">
        <v>17</v>
      </c>
      <c r="C17" s="47">
        <v>4311</v>
      </c>
      <c r="D17" s="49">
        <v>4311</v>
      </c>
      <c r="E17" s="50" t="s">
        <v>113</v>
      </c>
      <c r="F17" s="154" t="s">
        <v>260</v>
      </c>
      <c r="Z17" s="12"/>
    </row>
    <row r="18" spans="1:26" s="31" customFormat="1" ht="15.75" customHeight="1">
      <c r="A18" s="47">
        <v>522</v>
      </c>
      <c r="B18" s="57" t="s">
        <v>76</v>
      </c>
      <c r="C18" s="47">
        <v>614</v>
      </c>
      <c r="D18" s="49">
        <v>614</v>
      </c>
      <c r="E18" s="58"/>
      <c r="F18" s="154"/>
      <c r="Z18" s="32"/>
    </row>
    <row r="19" spans="1:26" s="31" customFormat="1" ht="34.5" customHeight="1" hidden="1">
      <c r="A19" s="59">
        <v>0</v>
      </c>
      <c r="B19" s="57" t="s">
        <v>19</v>
      </c>
      <c r="C19" s="59">
        <v>0</v>
      </c>
      <c r="D19" s="59">
        <v>0</v>
      </c>
      <c r="E19" s="58"/>
      <c r="F19" s="51"/>
      <c r="Z19" s="32"/>
    </row>
    <row r="20" spans="1:26" s="31" customFormat="1" ht="29.25" customHeight="1">
      <c r="A20" s="47">
        <v>3644</v>
      </c>
      <c r="B20" s="57" t="s">
        <v>20</v>
      </c>
      <c r="C20" s="47">
        <v>3697</v>
      </c>
      <c r="D20" s="49">
        <v>3697</v>
      </c>
      <c r="E20" s="50" t="s">
        <v>114</v>
      </c>
      <c r="F20" s="154" t="s">
        <v>156</v>
      </c>
      <c r="Z20" s="32"/>
    </row>
    <row r="21" spans="1:26" ht="35.25" customHeight="1" hidden="1">
      <c r="A21" s="47"/>
      <c r="B21" s="57"/>
      <c r="C21" s="47">
        <v>0</v>
      </c>
      <c r="D21" s="49">
        <v>0</v>
      </c>
      <c r="E21" s="50" t="s">
        <v>143</v>
      </c>
      <c r="F21" s="154"/>
      <c r="Z21" s="12"/>
    </row>
    <row r="22" spans="1:26" ht="19.5" customHeight="1" hidden="1">
      <c r="A22" s="60">
        <v>0</v>
      </c>
      <c r="B22" s="61" t="s">
        <v>21</v>
      </c>
      <c r="C22" s="60">
        <v>0</v>
      </c>
      <c r="D22" s="62">
        <v>0</v>
      </c>
      <c r="E22" s="50" t="s">
        <v>144</v>
      </c>
      <c r="F22" s="154"/>
      <c r="Z22" s="12"/>
    </row>
    <row r="23" spans="1:26" ht="21" customHeight="1" hidden="1">
      <c r="A23" s="60">
        <v>0</v>
      </c>
      <c r="B23" s="61" t="s">
        <v>22</v>
      </c>
      <c r="C23" s="60">
        <v>0</v>
      </c>
      <c r="D23" s="62">
        <v>0</v>
      </c>
      <c r="E23" s="50" t="s">
        <v>145</v>
      </c>
      <c r="F23" s="154"/>
      <c r="Z23" s="12"/>
    </row>
    <row r="24" spans="1:26" ht="30" customHeight="1">
      <c r="A24" s="47">
        <v>23677</v>
      </c>
      <c r="B24" s="57" t="s">
        <v>23</v>
      </c>
      <c r="C24" s="47">
        <v>23361</v>
      </c>
      <c r="D24" s="49">
        <v>23774</v>
      </c>
      <c r="E24" s="63" t="s">
        <v>3</v>
      </c>
      <c r="F24" s="154"/>
      <c r="Z24" s="12"/>
    </row>
    <row r="25" spans="1:26" s="31" customFormat="1" ht="30" customHeight="1">
      <c r="A25" s="47">
        <v>3</v>
      </c>
      <c r="B25" s="64" t="s">
        <v>24</v>
      </c>
      <c r="C25" s="53">
        <v>0</v>
      </c>
      <c r="D25" s="54">
        <v>0</v>
      </c>
      <c r="E25" s="63" t="s">
        <v>4</v>
      </c>
      <c r="F25" s="154"/>
      <c r="Z25" s="32"/>
    </row>
    <row r="26" spans="1:26" s="31" customFormat="1" ht="31.5" customHeight="1">
      <c r="A26" s="52">
        <v>15154</v>
      </c>
      <c r="B26" s="57" t="s">
        <v>25</v>
      </c>
      <c r="C26" s="52">
        <v>14019</v>
      </c>
      <c r="D26" s="55">
        <v>14421</v>
      </c>
      <c r="E26" s="50"/>
      <c r="F26" s="154"/>
      <c r="Z26" s="32"/>
    </row>
    <row r="27" spans="1:26" s="31" customFormat="1" ht="32.25" customHeight="1">
      <c r="A27" s="52">
        <v>6999</v>
      </c>
      <c r="B27" s="57" t="s">
        <v>26</v>
      </c>
      <c r="C27" s="52">
        <v>7803</v>
      </c>
      <c r="D27" s="55">
        <v>7806</v>
      </c>
      <c r="E27" s="50" t="s">
        <v>149</v>
      </c>
      <c r="F27" s="51" t="s">
        <v>157</v>
      </c>
      <c r="Z27" s="32"/>
    </row>
    <row r="28" spans="1:26" s="31" customFormat="1" ht="18.75" customHeight="1">
      <c r="A28" s="52">
        <v>1521</v>
      </c>
      <c r="B28" s="57" t="s">
        <v>27</v>
      </c>
      <c r="C28" s="52">
        <v>1539</v>
      </c>
      <c r="D28" s="55">
        <v>1547</v>
      </c>
      <c r="E28" s="50" t="s">
        <v>150</v>
      </c>
      <c r="F28" s="154" t="s">
        <v>158</v>
      </c>
      <c r="Z28" s="32"/>
    </row>
    <row r="29" spans="1:26" ht="18" customHeight="1">
      <c r="A29" s="47">
        <v>1709</v>
      </c>
      <c r="B29" s="57" t="s">
        <v>28</v>
      </c>
      <c r="C29" s="47">
        <v>1584</v>
      </c>
      <c r="D29" s="49">
        <v>2414</v>
      </c>
      <c r="E29" s="56"/>
      <c r="F29" s="154"/>
      <c r="Z29" s="12"/>
    </row>
    <row r="30" spans="1:26" s="31" customFormat="1" ht="31.5" customHeight="1">
      <c r="A30" s="52">
        <v>1030</v>
      </c>
      <c r="B30" s="57" t="s">
        <v>29</v>
      </c>
      <c r="C30" s="52">
        <v>800</v>
      </c>
      <c r="D30" s="55">
        <v>1710</v>
      </c>
      <c r="E30" s="50" t="s">
        <v>119</v>
      </c>
      <c r="F30" s="51" t="s">
        <v>159</v>
      </c>
      <c r="Z30" s="32"/>
    </row>
    <row r="31" spans="1:26" s="31" customFormat="1" ht="38.25" customHeight="1">
      <c r="A31" s="52">
        <v>679</v>
      </c>
      <c r="B31" s="49" t="s">
        <v>30</v>
      </c>
      <c r="C31" s="52">
        <v>784</v>
      </c>
      <c r="D31" s="55">
        <v>704</v>
      </c>
      <c r="E31" s="157" t="s">
        <v>160</v>
      </c>
      <c r="F31" s="154"/>
      <c r="Z31" s="32"/>
    </row>
    <row r="32" spans="1:26" s="21" customFormat="1" ht="51.75" customHeight="1" hidden="1">
      <c r="A32" s="66">
        <v>0</v>
      </c>
      <c r="B32" s="67" t="s">
        <v>31</v>
      </c>
      <c r="C32" s="66">
        <v>0</v>
      </c>
      <c r="D32" s="68">
        <v>0</v>
      </c>
      <c r="E32" s="69"/>
      <c r="F32" s="70"/>
      <c r="Z32" s="22"/>
    </row>
    <row r="33" spans="1:26" s="18" customFormat="1" ht="35.25" customHeight="1" hidden="1">
      <c r="A33" s="71">
        <v>0</v>
      </c>
      <c r="B33" s="57" t="s">
        <v>32</v>
      </c>
      <c r="C33" s="71">
        <v>0</v>
      </c>
      <c r="D33" s="59">
        <v>0</v>
      </c>
      <c r="E33" s="58"/>
      <c r="F33" s="46"/>
      <c r="Z33" s="19"/>
    </row>
    <row r="34" spans="1:26" s="1" customFormat="1" ht="22.5" customHeight="1">
      <c r="A34" s="42">
        <v>469</v>
      </c>
      <c r="B34" s="43" t="s">
        <v>33</v>
      </c>
      <c r="C34" s="42">
        <v>168</v>
      </c>
      <c r="D34" s="44">
        <v>168</v>
      </c>
      <c r="E34" s="50" t="s">
        <v>120</v>
      </c>
      <c r="F34" s="51" t="s">
        <v>161</v>
      </c>
      <c r="Z34" s="13"/>
    </row>
    <row r="35" spans="1:26" ht="21" customHeight="1">
      <c r="A35" s="47">
        <v>469</v>
      </c>
      <c r="B35" s="57" t="s">
        <v>34</v>
      </c>
      <c r="C35" s="47">
        <v>168</v>
      </c>
      <c r="D35" s="49">
        <v>168</v>
      </c>
      <c r="E35" s="50" t="s">
        <v>121</v>
      </c>
      <c r="F35" s="154" t="s">
        <v>162</v>
      </c>
      <c r="Z35" s="12"/>
    </row>
    <row r="36" spans="1:26" s="31" customFormat="1" ht="18" customHeight="1">
      <c r="A36" s="71">
        <v>242</v>
      </c>
      <c r="B36" s="57" t="s">
        <v>35</v>
      </c>
      <c r="C36" s="53">
        <v>0</v>
      </c>
      <c r="D36" s="54">
        <v>0</v>
      </c>
      <c r="E36" s="56"/>
      <c r="F36" s="154"/>
      <c r="Z36" s="32"/>
    </row>
    <row r="37" spans="1:26" s="31" customFormat="1" ht="30" customHeight="1">
      <c r="A37" s="71">
        <v>91</v>
      </c>
      <c r="B37" s="57" t="s">
        <v>36</v>
      </c>
      <c r="C37" s="53">
        <v>0</v>
      </c>
      <c r="D37" s="54">
        <v>0</v>
      </c>
      <c r="E37" s="50" t="s">
        <v>122</v>
      </c>
      <c r="F37" s="51" t="s">
        <v>163</v>
      </c>
      <c r="Z37" s="32"/>
    </row>
    <row r="38" spans="1:26" s="31" customFormat="1" ht="25.5" customHeight="1">
      <c r="A38" s="71">
        <v>136</v>
      </c>
      <c r="B38" s="57" t="s">
        <v>37</v>
      </c>
      <c r="C38" s="71">
        <v>168</v>
      </c>
      <c r="D38" s="59">
        <v>168</v>
      </c>
      <c r="E38" s="50" t="s">
        <v>113</v>
      </c>
      <c r="F38" s="154" t="s">
        <v>164</v>
      </c>
      <c r="Z38" s="32"/>
    </row>
    <row r="39" spans="1:26" ht="18" customHeight="1">
      <c r="A39" s="72">
        <v>46</v>
      </c>
      <c r="B39" s="73" t="s">
        <v>38</v>
      </c>
      <c r="C39" s="72">
        <v>195</v>
      </c>
      <c r="D39" s="74">
        <v>195</v>
      </c>
      <c r="E39" s="75"/>
      <c r="F39" s="154"/>
      <c r="Z39" s="12"/>
    </row>
    <row r="40" spans="1:26" ht="18" customHeight="1">
      <c r="A40" s="76">
        <v>46</v>
      </c>
      <c r="B40" s="77" t="s">
        <v>39</v>
      </c>
      <c r="C40" s="76">
        <v>195</v>
      </c>
      <c r="D40" s="78">
        <v>195</v>
      </c>
      <c r="E40" s="79"/>
      <c r="F40" s="156"/>
      <c r="Z40" s="12"/>
    </row>
    <row r="41" spans="1:26" s="31" customFormat="1" ht="25.5" customHeight="1">
      <c r="A41" s="81">
        <v>46</v>
      </c>
      <c r="B41" s="82" t="s">
        <v>40</v>
      </c>
      <c r="C41" s="81">
        <v>195</v>
      </c>
      <c r="D41" s="83">
        <v>195</v>
      </c>
      <c r="E41" s="84" t="s">
        <v>2</v>
      </c>
      <c r="F41" s="155" t="s">
        <v>165</v>
      </c>
      <c r="Z41" s="32"/>
    </row>
    <row r="42" spans="1:26" ht="30.75" customHeight="1">
      <c r="A42" s="42">
        <v>200824</v>
      </c>
      <c r="B42" s="85" t="s">
        <v>136</v>
      </c>
      <c r="C42" s="42">
        <v>8525</v>
      </c>
      <c r="D42" s="44">
        <v>3103</v>
      </c>
      <c r="E42" s="58"/>
      <c r="F42" s="154"/>
      <c r="Z42" s="12"/>
    </row>
    <row r="43" spans="1:26" ht="18" customHeight="1">
      <c r="A43" s="42"/>
      <c r="B43" s="86" t="s">
        <v>137</v>
      </c>
      <c r="C43" s="42"/>
      <c r="D43" s="44"/>
      <c r="E43" s="50" t="s">
        <v>3</v>
      </c>
      <c r="F43" s="154" t="s">
        <v>166</v>
      </c>
      <c r="Z43" s="12"/>
    </row>
    <row r="44" spans="1:26" ht="16.5" customHeight="1">
      <c r="A44" s="87">
        <v>200000</v>
      </c>
      <c r="B44" s="88" t="s">
        <v>42</v>
      </c>
      <c r="C44" s="87">
        <v>1500</v>
      </c>
      <c r="D44" s="89">
        <v>1500</v>
      </c>
      <c r="E44" s="58"/>
      <c r="F44" s="154"/>
      <c r="Z44" s="12"/>
    </row>
    <row r="45" spans="1:26" s="31" customFormat="1" ht="20.25" customHeight="1">
      <c r="A45" s="90">
        <v>200000</v>
      </c>
      <c r="B45" s="88" t="s">
        <v>167</v>
      </c>
      <c r="C45" s="90">
        <v>1500</v>
      </c>
      <c r="D45" s="91">
        <v>1500</v>
      </c>
      <c r="E45" s="58"/>
      <c r="F45" s="154"/>
      <c r="Z45" s="32"/>
    </row>
    <row r="46" spans="1:26" ht="32.25" customHeight="1">
      <c r="A46" s="60">
        <v>824</v>
      </c>
      <c r="B46" s="62" t="s">
        <v>43</v>
      </c>
      <c r="C46" s="60">
        <v>7025</v>
      </c>
      <c r="D46" s="62">
        <v>1603</v>
      </c>
      <c r="E46" s="50"/>
      <c r="F46" s="154"/>
      <c r="Z46" s="12"/>
    </row>
    <row r="47" spans="1:26" ht="30.75" customHeight="1">
      <c r="A47" s="92">
        <v>0</v>
      </c>
      <c r="B47" s="93" t="s">
        <v>168</v>
      </c>
      <c r="C47" s="52">
        <v>5046</v>
      </c>
      <c r="D47" s="54">
        <v>0</v>
      </c>
      <c r="E47" s="94" t="s">
        <v>169</v>
      </c>
      <c r="F47" s="95"/>
      <c r="Z47" s="12"/>
    </row>
    <row r="48" spans="1:26" s="31" customFormat="1" ht="33.75" customHeight="1">
      <c r="A48" s="52">
        <v>824</v>
      </c>
      <c r="B48" s="57" t="s">
        <v>44</v>
      </c>
      <c r="C48" s="52">
        <v>1979</v>
      </c>
      <c r="D48" s="55">
        <v>1603</v>
      </c>
      <c r="E48" s="50" t="s">
        <v>111</v>
      </c>
      <c r="F48" s="51" t="s">
        <v>170</v>
      </c>
      <c r="Z48" s="32"/>
    </row>
    <row r="49" spans="1:26" ht="35.25" customHeight="1">
      <c r="A49" s="96">
        <v>0</v>
      </c>
      <c r="B49" s="73" t="s">
        <v>45</v>
      </c>
      <c r="C49" s="42">
        <v>690</v>
      </c>
      <c r="D49" s="44">
        <v>744</v>
      </c>
      <c r="E49" s="50" t="s">
        <v>113</v>
      </c>
      <c r="F49" s="154" t="s">
        <v>171</v>
      </c>
      <c r="Z49" s="12"/>
    </row>
    <row r="50" spans="1:26" ht="21" customHeight="1">
      <c r="A50" s="97">
        <v>0</v>
      </c>
      <c r="B50" s="61" t="s">
        <v>46</v>
      </c>
      <c r="C50" s="60">
        <v>690</v>
      </c>
      <c r="D50" s="62">
        <v>744</v>
      </c>
      <c r="E50" s="98"/>
      <c r="F50" s="154"/>
      <c r="Z50" s="12"/>
    </row>
    <row r="51" spans="1:26" s="31" customFormat="1" ht="18" customHeight="1">
      <c r="A51" s="99">
        <v>0</v>
      </c>
      <c r="B51" s="61" t="s">
        <v>47</v>
      </c>
      <c r="C51" s="52">
        <v>690</v>
      </c>
      <c r="D51" s="55">
        <v>744</v>
      </c>
      <c r="E51" s="50" t="s">
        <v>2</v>
      </c>
      <c r="F51" s="154" t="s">
        <v>172</v>
      </c>
      <c r="Z51" s="32"/>
    </row>
    <row r="52" spans="1:26" ht="24" customHeight="1" hidden="1">
      <c r="A52" s="100">
        <v>0</v>
      </c>
      <c r="B52" s="74" t="s">
        <v>48</v>
      </c>
      <c r="C52" s="72">
        <v>0</v>
      </c>
      <c r="D52" s="74">
        <v>0</v>
      </c>
      <c r="E52" s="50"/>
      <c r="F52" s="154"/>
      <c r="Z52" s="12"/>
    </row>
    <row r="53" spans="1:26" ht="24" customHeight="1" hidden="1">
      <c r="A53" s="47">
        <v>0</v>
      </c>
      <c r="B53" s="57" t="s">
        <v>49</v>
      </c>
      <c r="C53" s="47">
        <v>0</v>
      </c>
      <c r="D53" s="49">
        <v>0</v>
      </c>
      <c r="E53" s="56"/>
      <c r="F53" s="154"/>
      <c r="Z53" s="12"/>
    </row>
    <row r="54" spans="1:26" s="31" customFormat="1" ht="24" customHeight="1" hidden="1">
      <c r="A54" s="47">
        <v>0</v>
      </c>
      <c r="B54" s="57" t="s">
        <v>32</v>
      </c>
      <c r="C54" s="47">
        <v>0</v>
      </c>
      <c r="D54" s="49">
        <v>0</v>
      </c>
      <c r="E54" s="56"/>
      <c r="F54" s="154"/>
      <c r="Z54" s="32"/>
    </row>
    <row r="55" spans="1:26" s="31" customFormat="1" ht="15" customHeight="1">
      <c r="A55" s="47"/>
      <c r="B55" s="57"/>
      <c r="C55" s="47"/>
      <c r="D55" s="49"/>
      <c r="E55" s="56"/>
      <c r="F55" s="154"/>
      <c r="Z55" s="32"/>
    </row>
    <row r="56" spans="1:26" s="31" customFormat="1" ht="33" customHeight="1">
      <c r="A56" s="47"/>
      <c r="B56" s="57"/>
      <c r="C56" s="47"/>
      <c r="D56" s="49"/>
      <c r="E56" s="50" t="s">
        <v>115</v>
      </c>
      <c r="F56" s="51" t="s">
        <v>173</v>
      </c>
      <c r="Z56" s="32"/>
    </row>
    <row r="57" spans="1:26" ht="50.25" customHeight="1">
      <c r="A57" s="60"/>
      <c r="B57" s="61"/>
      <c r="C57" s="60"/>
      <c r="D57" s="62"/>
      <c r="E57" s="50" t="s">
        <v>116</v>
      </c>
      <c r="F57" s="51" t="s">
        <v>174</v>
      </c>
      <c r="Z57" s="12"/>
    </row>
    <row r="58" spans="1:26" ht="32.25">
      <c r="A58" s="60"/>
      <c r="B58" s="61"/>
      <c r="C58" s="60"/>
      <c r="D58" s="62"/>
      <c r="E58" s="50" t="s">
        <v>123</v>
      </c>
      <c r="F58" s="51" t="s">
        <v>175</v>
      </c>
      <c r="Z58" s="12"/>
    </row>
    <row r="59" spans="1:26" ht="40.5" customHeight="1">
      <c r="A59" s="60"/>
      <c r="B59" s="61"/>
      <c r="C59" s="60"/>
      <c r="D59" s="62"/>
      <c r="E59" s="50" t="s">
        <v>118</v>
      </c>
      <c r="F59" s="51" t="s">
        <v>176</v>
      </c>
      <c r="Z59" s="12"/>
    </row>
    <row r="60" spans="1:26" ht="103.5" customHeight="1">
      <c r="A60" s="60"/>
      <c r="B60" s="61"/>
      <c r="C60" s="60"/>
      <c r="D60" s="62"/>
      <c r="E60" s="50" t="s">
        <v>119</v>
      </c>
      <c r="F60" s="51" t="s">
        <v>177</v>
      </c>
      <c r="Z60" s="12"/>
    </row>
    <row r="61" spans="1:26" ht="34.5" customHeight="1">
      <c r="A61" s="60"/>
      <c r="B61" s="61"/>
      <c r="C61" s="60"/>
      <c r="D61" s="62"/>
      <c r="E61" s="50" t="s">
        <v>124</v>
      </c>
      <c r="F61" s="51" t="s">
        <v>178</v>
      </c>
      <c r="Z61" s="12"/>
    </row>
    <row r="62" spans="1:26" ht="21" customHeight="1">
      <c r="A62" s="76"/>
      <c r="B62" s="77"/>
      <c r="C62" s="76"/>
      <c r="D62" s="78"/>
      <c r="E62" s="101" t="s">
        <v>179</v>
      </c>
      <c r="F62" s="102"/>
      <c r="Z62" s="12"/>
    </row>
    <row r="63" spans="1:26" ht="48">
      <c r="A63" s="60"/>
      <c r="B63" s="61"/>
      <c r="C63" s="60"/>
      <c r="D63" s="62"/>
      <c r="E63" s="50" t="s">
        <v>0</v>
      </c>
      <c r="F63" s="51" t="s">
        <v>180</v>
      </c>
      <c r="Z63" s="12"/>
    </row>
    <row r="64" spans="1:26" ht="48">
      <c r="A64" s="60"/>
      <c r="B64" s="61"/>
      <c r="C64" s="60"/>
      <c r="D64" s="62"/>
      <c r="E64" s="50" t="s">
        <v>1</v>
      </c>
      <c r="F64" s="51" t="s">
        <v>181</v>
      </c>
      <c r="Z64" s="12"/>
    </row>
    <row r="65" spans="1:26" ht="19.5" customHeight="1">
      <c r="A65" s="60"/>
      <c r="B65" s="61"/>
      <c r="C65" s="60"/>
      <c r="D65" s="62"/>
      <c r="E65" s="103" t="s">
        <v>125</v>
      </c>
      <c r="F65" s="51" t="s">
        <v>182</v>
      </c>
      <c r="Z65" s="12"/>
    </row>
    <row r="66" spans="1:26" ht="33" customHeight="1">
      <c r="A66" s="60"/>
      <c r="B66" s="61"/>
      <c r="C66" s="60"/>
      <c r="D66" s="62"/>
      <c r="E66" s="103" t="s">
        <v>126</v>
      </c>
      <c r="F66" s="51" t="s">
        <v>183</v>
      </c>
      <c r="Z66" s="12"/>
    </row>
    <row r="67" spans="1:26" ht="51" customHeight="1">
      <c r="A67" s="60"/>
      <c r="B67" s="61"/>
      <c r="C67" s="60"/>
      <c r="D67" s="62"/>
      <c r="E67" s="103" t="s">
        <v>127</v>
      </c>
      <c r="F67" s="51" t="s">
        <v>184</v>
      </c>
      <c r="Z67" s="12"/>
    </row>
    <row r="68" spans="1:26" ht="33" customHeight="1">
      <c r="A68" s="60"/>
      <c r="B68" s="61"/>
      <c r="C68" s="60"/>
      <c r="D68" s="62"/>
      <c r="E68" s="103" t="s">
        <v>129</v>
      </c>
      <c r="F68" s="51" t="s">
        <v>185</v>
      </c>
      <c r="Z68" s="12"/>
    </row>
    <row r="69" spans="1:26" ht="48">
      <c r="A69" s="60"/>
      <c r="B69" s="61"/>
      <c r="C69" s="60"/>
      <c r="D69" s="62"/>
      <c r="E69" s="50" t="s">
        <v>2</v>
      </c>
      <c r="F69" s="51" t="s">
        <v>186</v>
      </c>
      <c r="Z69" s="12"/>
    </row>
    <row r="70" spans="1:26" ht="81">
      <c r="A70" s="60"/>
      <c r="B70" s="61"/>
      <c r="C70" s="60"/>
      <c r="D70" s="62"/>
      <c r="E70" s="50" t="s">
        <v>3</v>
      </c>
      <c r="F70" s="51" t="s">
        <v>187</v>
      </c>
      <c r="Z70" s="12"/>
    </row>
    <row r="71" spans="1:26" ht="53.25" customHeight="1">
      <c r="A71" s="60"/>
      <c r="B71" s="61"/>
      <c r="C71" s="60"/>
      <c r="D71" s="62"/>
      <c r="E71" s="50" t="s">
        <v>116</v>
      </c>
      <c r="F71" s="51" t="s">
        <v>188</v>
      </c>
      <c r="Z71" s="12"/>
    </row>
    <row r="72" spans="1:26" ht="32.25">
      <c r="A72" s="60"/>
      <c r="B72" s="61"/>
      <c r="C72" s="60"/>
      <c r="D72" s="62"/>
      <c r="E72" s="50" t="s">
        <v>117</v>
      </c>
      <c r="F72" s="51" t="s">
        <v>189</v>
      </c>
      <c r="Z72" s="12"/>
    </row>
    <row r="73" spans="1:26" ht="64.5">
      <c r="A73" s="60"/>
      <c r="B73" s="61"/>
      <c r="C73" s="60"/>
      <c r="D73" s="62"/>
      <c r="E73" s="50" t="s">
        <v>118</v>
      </c>
      <c r="F73" s="51" t="s">
        <v>190</v>
      </c>
      <c r="Z73" s="12"/>
    </row>
    <row r="74" spans="1:26" ht="32.25">
      <c r="A74" s="60"/>
      <c r="B74" s="61"/>
      <c r="C74" s="60"/>
      <c r="D74" s="62"/>
      <c r="E74" s="50" t="s">
        <v>119</v>
      </c>
      <c r="F74" s="51" t="s">
        <v>191</v>
      </c>
      <c r="Z74" s="12"/>
    </row>
    <row r="75" spans="1:26" ht="70.5" customHeight="1">
      <c r="A75" s="76"/>
      <c r="B75" s="77"/>
      <c r="C75" s="76"/>
      <c r="D75" s="78"/>
      <c r="E75" s="104" t="s">
        <v>152</v>
      </c>
      <c r="F75" s="80" t="s">
        <v>192</v>
      </c>
      <c r="Z75" s="12"/>
    </row>
    <row r="76" spans="1:26" ht="18">
      <c r="A76" s="60"/>
      <c r="B76" s="61"/>
      <c r="C76" s="60"/>
      <c r="D76" s="62"/>
      <c r="E76" s="56" t="s">
        <v>193</v>
      </c>
      <c r="F76" s="51"/>
      <c r="Z76" s="12"/>
    </row>
    <row r="77" spans="1:26" ht="48">
      <c r="A77" s="60"/>
      <c r="B77" s="61"/>
      <c r="C77" s="60"/>
      <c r="D77" s="62"/>
      <c r="E77" s="50" t="s">
        <v>0</v>
      </c>
      <c r="F77" s="51" t="s">
        <v>194</v>
      </c>
      <c r="Z77" s="12"/>
    </row>
    <row r="78" spans="1:26" ht="32.25">
      <c r="A78" s="60"/>
      <c r="B78" s="61"/>
      <c r="C78" s="60"/>
      <c r="D78" s="62"/>
      <c r="E78" s="50" t="s">
        <v>1</v>
      </c>
      <c r="F78" s="51" t="s">
        <v>293</v>
      </c>
      <c r="Z78" s="12"/>
    </row>
    <row r="79" spans="1:26" ht="48">
      <c r="A79" s="60"/>
      <c r="B79" s="61"/>
      <c r="C79" s="60"/>
      <c r="D79" s="62"/>
      <c r="E79" s="50" t="s">
        <v>2</v>
      </c>
      <c r="F79" s="51" t="s">
        <v>242</v>
      </c>
      <c r="Z79" s="12"/>
    </row>
    <row r="80" spans="1:26" ht="32.25">
      <c r="A80" s="60"/>
      <c r="B80" s="61"/>
      <c r="C80" s="60"/>
      <c r="D80" s="62"/>
      <c r="E80" s="50" t="s">
        <v>3</v>
      </c>
      <c r="F80" s="51" t="s">
        <v>195</v>
      </c>
      <c r="Z80" s="12"/>
    </row>
    <row r="81" spans="1:26" ht="32.25">
      <c r="A81" s="60"/>
      <c r="B81" s="61"/>
      <c r="C81" s="60"/>
      <c r="D81" s="62"/>
      <c r="E81" s="50" t="s">
        <v>116</v>
      </c>
      <c r="F81" s="51" t="s">
        <v>196</v>
      </c>
      <c r="Z81" s="12"/>
    </row>
    <row r="82" spans="1:26" s="27" customFormat="1" ht="60.75" customHeight="1">
      <c r="A82" s="105">
        <v>14530</v>
      </c>
      <c r="B82" s="106" t="s">
        <v>197</v>
      </c>
      <c r="C82" s="105">
        <v>15097</v>
      </c>
      <c r="D82" s="107">
        <v>15670</v>
      </c>
      <c r="E82" s="158" t="s">
        <v>277</v>
      </c>
      <c r="F82" s="159"/>
      <c r="Z82" s="28"/>
    </row>
    <row r="83" spans="1:26" s="14" customFormat="1" ht="25.5" customHeight="1">
      <c r="A83" s="72">
        <v>14326</v>
      </c>
      <c r="B83" s="73" t="s">
        <v>10</v>
      </c>
      <c r="C83" s="72">
        <v>14780</v>
      </c>
      <c r="D83" s="74">
        <v>15343</v>
      </c>
      <c r="E83" s="158"/>
      <c r="F83" s="159"/>
      <c r="Z83" s="15"/>
    </row>
    <row r="84" spans="1:26" ht="22.5" customHeight="1" hidden="1">
      <c r="A84" s="47">
        <v>0</v>
      </c>
      <c r="B84" s="57" t="s">
        <v>12</v>
      </c>
      <c r="C84" s="47">
        <v>0</v>
      </c>
      <c r="D84" s="49">
        <v>0</v>
      </c>
      <c r="E84" s="58"/>
      <c r="F84" s="46"/>
      <c r="Z84" s="12"/>
    </row>
    <row r="85" spans="1:26" s="18" customFormat="1" ht="25.5" customHeight="1" hidden="1">
      <c r="A85" s="47">
        <v>0</v>
      </c>
      <c r="B85" s="57" t="s">
        <v>13</v>
      </c>
      <c r="C85" s="47">
        <v>0</v>
      </c>
      <c r="D85" s="49">
        <v>0</v>
      </c>
      <c r="E85" s="58"/>
      <c r="F85" s="46"/>
      <c r="Z85" s="19"/>
    </row>
    <row r="86" spans="1:26" s="23" customFormat="1" ht="25.5" customHeight="1" hidden="1">
      <c r="A86" s="47">
        <v>0</v>
      </c>
      <c r="B86" s="57" t="s">
        <v>16</v>
      </c>
      <c r="C86" s="47">
        <v>0</v>
      </c>
      <c r="D86" s="49">
        <v>0</v>
      </c>
      <c r="E86" s="58"/>
      <c r="F86" s="46"/>
      <c r="Z86" s="24"/>
    </row>
    <row r="87" spans="1:26" s="16" customFormat="1" ht="23.25" customHeight="1">
      <c r="A87" s="47">
        <v>1716</v>
      </c>
      <c r="B87" s="57" t="s">
        <v>17</v>
      </c>
      <c r="C87" s="47">
        <v>2123</v>
      </c>
      <c r="D87" s="49">
        <v>2438</v>
      </c>
      <c r="E87" s="140" t="s">
        <v>262</v>
      </c>
      <c r="F87" s="46"/>
      <c r="Z87" s="13"/>
    </row>
    <row r="88" spans="1:26" s="18" customFormat="1" ht="30.75" customHeight="1">
      <c r="A88" s="47">
        <v>981</v>
      </c>
      <c r="B88" s="57" t="s">
        <v>18</v>
      </c>
      <c r="C88" s="47">
        <v>1080</v>
      </c>
      <c r="D88" s="49">
        <v>1192</v>
      </c>
      <c r="E88" s="103" t="s">
        <v>131</v>
      </c>
      <c r="F88" s="108" t="s">
        <v>279</v>
      </c>
      <c r="Z88" s="19"/>
    </row>
    <row r="89" spans="1:26" s="18" customFormat="1" ht="25.5" customHeight="1">
      <c r="A89" s="60">
        <v>735</v>
      </c>
      <c r="B89" s="61" t="s">
        <v>20</v>
      </c>
      <c r="C89" s="60">
        <v>1043</v>
      </c>
      <c r="D89" s="62">
        <v>1246</v>
      </c>
      <c r="E89" s="69" t="s">
        <v>146</v>
      </c>
      <c r="F89" s="108" t="s">
        <v>198</v>
      </c>
      <c r="Z89" s="19"/>
    </row>
    <row r="90" spans="1:26" ht="22.5" customHeight="1">
      <c r="A90" s="47">
        <v>9169</v>
      </c>
      <c r="B90" s="57" t="s">
        <v>23</v>
      </c>
      <c r="C90" s="47">
        <v>8667</v>
      </c>
      <c r="D90" s="49">
        <v>8667</v>
      </c>
      <c r="E90" s="56" t="s">
        <v>266</v>
      </c>
      <c r="F90" s="108"/>
      <c r="Z90" s="12"/>
    </row>
    <row r="91" spans="1:26" s="31" customFormat="1" ht="30" customHeight="1">
      <c r="A91" s="47">
        <v>1</v>
      </c>
      <c r="B91" s="49" t="s">
        <v>24</v>
      </c>
      <c r="C91" s="53">
        <v>0</v>
      </c>
      <c r="D91" s="54">
        <v>0</v>
      </c>
      <c r="E91" s="50" t="s">
        <v>111</v>
      </c>
      <c r="F91" s="154" t="s">
        <v>264</v>
      </c>
      <c r="Z91" s="32"/>
    </row>
    <row r="92" spans="1:26" s="31" customFormat="1" ht="21.75" customHeight="1">
      <c r="A92" s="47">
        <v>9168</v>
      </c>
      <c r="B92" s="57" t="s">
        <v>25</v>
      </c>
      <c r="C92" s="47">
        <v>8667</v>
      </c>
      <c r="D92" s="49">
        <v>8667</v>
      </c>
      <c r="E92" s="58"/>
      <c r="F92" s="154"/>
      <c r="Z92" s="32"/>
    </row>
    <row r="93" spans="1:26" ht="30" customHeight="1" hidden="1">
      <c r="A93" s="47">
        <v>0</v>
      </c>
      <c r="B93" s="57" t="s">
        <v>50</v>
      </c>
      <c r="C93" s="47">
        <v>0</v>
      </c>
      <c r="D93" s="49">
        <v>0</v>
      </c>
      <c r="E93" s="58"/>
      <c r="F93" s="46"/>
      <c r="Z93" s="12"/>
    </row>
    <row r="94" spans="1:26" ht="33.75" customHeight="1">
      <c r="A94" s="47">
        <v>3441</v>
      </c>
      <c r="B94" s="57" t="s">
        <v>28</v>
      </c>
      <c r="C94" s="47">
        <v>3990</v>
      </c>
      <c r="D94" s="49">
        <v>4238</v>
      </c>
      <c r="E94" s="50" t="s">
        <v>113</v>
      </c>
      <c r="F94" s="124" t="s">
        <v>265</v>
      </c>
      <c r="Z94" s="12"/>
    </row>
    <row r="95" spans="1:26" ht="33" customHeight="1" hidden="1">
      <c r="A95" s="47">
        <v>0</v>
      </c>
      <c r="B95" s="49" t="s">
        <v>29</v>
      </c>
      <c r="C95" s="47">
        <v>0</v>
      </c>
      <c r="D95" s="49">
        <v>0</v>
      </c>
      <c r="E95" s="58"/>
      <c r="F95" s="46"/>
      <c r="Z95" s="12"/>
    </row>
    <row r="96" spans="1:26" s="31" customFormat="1" ht="36" customHeight="1">
      <c r="A96" s="60">
        <v>3441</v>
      </c>
      <c r="B96" s="62" t="s">
        <v>30</v>
      </c>
      <c r="C96" s="60">
        <v>3990</v>
      </c>
      <c r="D96" s="62">
        <v>4238</v>
      </c>
      <c r="E96" s="45" t="s">
        <v>270</v>
      </c>
      <c r="F96" s="109"/>
      <c r="Z96" s="32"/>
    </row>
    <row r="97" spans="1:26" s="18" customFormat="1" ht="23.25" customHeight="1" hidden="1">
      <c r="A97" s="47">
        <v>0</v>
      </c>
      <c r="B97" s="57" t="s">
        <v>51</v>
      </c>
      <c r="C97" s="47">
        <v>0</v>
      </c>
      <c r="D97" s="49">
        <v>0</v>
      </c>
      <c r="E97" s="58"/>
      <c r="F97" s="46"/>
      <c r="Z97" s="19"/>
    </row>
    <row r="98" spans="1:26" ht="48" customHeight="1" hidden="1">
      <c r="A98" s="47">
        <v>0</v>
      </c>
      <c r="B98" s="57" t="s">
        <v>32</v>
      </c>
      <c r="C98" s="47">
        <v>0</v>
      </c>
      <c r="D98" s="49">
        <v>0</v>
      </c>
      <c r="E98" s="58"/>
      <c r="F98" s="46"/>
      <c r="Z98" s="12"/>
    </row>
    <row r="99" spans="1:26" ht="18.75" customHeight="1">
      <c r="A99" s="72">
        <v>204</v>
      </c>
      <c r="B99" s="73" t="s">
        <v>33</v>
      </c>
      <c r="C99" s="72">
        <v>317</v>
      </c>
      <c r="D99" s="74">
        <v>327</v>
      </c>
      <c r="E99" s="50" t="s">
        <v>111</v>
      </c>
      <c r="F99" s="154" t="s">
        <v>271</v>
      </c>
      <c r="Z99" s="12"/>
    </row>
    <row r="100" spans="1:26" ht="22.5" customHeight="1">
      <c r="A100" s="47">
        <v>204</v>
      </c>
      <c r="B100" s="57" t="s">
        <v>34</v>
      </c>
      <c r="C100" s="47">
        <v>317</v>
      </c>
      <c r="D100" s="49">
        <v>327</v>
      </c>
      <c r="E100" s="58"/>
      <c r="F100" s="154"/>
      <c r="Z100" s="12"/>
    </row>
    <row r="101" spans="1:26" ht="23.25" customHeight="1" hidden="1">
      <c r="A101" s="47">
        <v>0</v>
      </c>
      <c r="B101" s="57" t="s">
        <v>52</v>
      </c>
      <c r="C101" s="47">
        <v>0</v>
      </c>
      <c r="D101" s="49">
        <v>0</v>
      </c>
      <c r="E101" s="58"/>
      <c r="F101" s="154"/>
      <c r="Z101" s="12"/>
    </row>
    <row r="102" spans="1:26" s="31" customFormat="1" ht="20.25" customHeight="1">
      <c r="A102" s="47">
        <v>158</v>
      </c>
      <c r="B102" s="57" t="s">
        <v>36</v>
      </c>
      <c r="C102" s="47">
        <v>227</v>
      </c>
      <c r="D102" s="49">
        <v>237</v>
      </c>
      <c r="E102" s="58"/>
      <c r="F102" s="154"/>
      <c r="Z102" s="32"/>
    </row>
    <row r="103" spans="1:26" s="37" customFormat="1" ht="18" customHeight="1">
      <c r="A103" s="110">
        <v>46</v>
      </c>
      <c r="B103" s="111" t="s">
        <v>37</v>
      </c>
      <c r="C103" s="110">
        <v>90</v>
      </c>
      <c r="D103" s="67">
        <v>90</v>
      </c>
      <c r="E103" s="79"/>
      <c r="F103" s="156"/>
      <c r="Z103" s="38"/>
    </row>
    <row r="104" spans="1:26" ht="81" customHeight="1">
      <c r="A104" s="47"/>
      <c r="B104" s="57"/>
      <c r="C104" s="47"/>
      <c r="D104" s="49"/>
      <c r="E104" s="50" t="s">
        <v>113</v>
      </c>
      <c r="F104" s="51" t="s">
        <v>272</v>
      </c>
      <c r="Z104" s="12"/>
    </row>
    <row r="105" spans="1:26" ht="16.5" customHeight="1">
      <c r="A105" s="47"/>
      <c r="B105" s="57"/>
      <c r="C105" s="47"/>
      <c r="D105" s="49"/>
      <c r="E105" s="94" t="s">
        <v>267</v>
      </c>
      <c r="F105" s="46"/>
      <c r="Z105" s="12"/>
    </row>
    <row r="106" spans="1:26" ht="48">
      <c r="A106" s="47"/>
      <c r="B106" s="57"/>
      <c r="C106" s="47"/>
      <c r="D106" s="49"/>
      <c r="E106" s="50" t="s">
        <v>0</v>
      </c>
      <c r="F106" s="51" t="s">
        <v>199</v>
      </c>
      <c r="Z106" s="12"/>
    </row>
    <row r="107" spans="1:26" ht="32.25">
      <c r="A107" s="47"/>
      <c r="B107" s="57"/>
      <c r="C107" s="47"/>
      <c r="D107" s="49"/>
      <c r="E107" s="50" t="s">
        <v>1</v>
      </c>
      <c r="F107" s="51" t="s">
        <v>200</v>
      </c>
      <c r="Z107" s="12"/>
    </row>
    <row r="108" spans="1:26" ht="50.25" customHeight="1">
      <c r="A108" s="47"/>
      <c r="B108" s="57"/>
      <c r="C108" s="47"/>
      <c r="D108" s="49"/>
      <c r="E108" s="50" t="s">
        <v>2</v>
      </c>
      <c r="F108" s="51" t="s">
        <v>268</v>
      </c>
      <c r="Z108" s="12"/>
    </row>
    <row r="109" spans="1:26" ht="32.25">
      <c r="A109" s="47"/>
      <c r="B109" s="57"/>
      <c r="C109" s="47"/>
      <c r="D109" s="49"/>
      <c r="E109" s="50" t="s">
        <v>3</v>
      </c>
      <c r="F109" s="51" t="s">
        <v>201</v>
      </c>
      <c r="Z109" s="12"/>
    </row>
    <row r="110" spans="1:26" ht="32.25">
      <c r="A110" s="47"/>
      <c r="B110" s="57"/>
      <c r="C110" s="47"/>
      <c r="D110" s="49"/>
      <c r="E110" s="50" t="s">
        <v>116</v>
      </c>
      <c r="F110" s="51" t="s">
        <v>269</v>
      </c>
      <c r="Z110" s="12"/>
    </row>
    <row r="111" spans="1:26" s="29" customFormat="1" ht="54.75" customHeight="1">
      <c r="A111" s="105">
        <v>21901</v>
      </c>
      <c r="B111" s="107" t="s">
        <v>53</v>
      </c>
      <c r="C111" s="105">
        <v>22342</v>
      </c>
      <c r="D111" s="107">
        <v>22571</v>
      </c>
      <c r="E111" s="160" t="s">
        <v>278</v>
      </c>
      <c r="F111" s="161"/>
      <c r="Z111" s="26"/>
    </row>
    <row r="112" spans="1:26" ht="23.25" customHeight="1">
      <c r="A112" s="42">
        <v>17110</v>
      </c>
      <c r="B112" s="43" t="s">
        <v>10</v>
      </c>
      <c r="C112" s="42">
        <v>17562</v>
      </c>
      <c r="D112" s="44">
        <v>17791</v>
      </c>
      <c r="E112" s="160"/>
      <c r="F112" s="161"/>
      <c r="Z112" s="12"/>
    </row>
    <row r="113" spans="1:26" ht="18">
      <c r="A113" s="47">
        <v>28</v>
      </c>
      <c r="B113" s="48" t="s">
        <v>11</v>
      </c>
      <c r="C113" s="47">
        <v>60</v>
      </c>
      <c r="D113" s="49">
        <v>120</v>
      </c>
      <c r="E113" s="56" t="s">
        <v>263</v>
      </c>
      <c r="F113" s="46"/>
      <c r="Z113" s="12"/>
    </row>
    <row r="114" spans="1:26" s="31" customFormat="1" ht="32.25" customHeight="1">
      <c r="A114" s="47">
        <v>28</v>
      </c>
      <c r="B114" s="112" t="s">
        <v>54</v>
      </c>
      <c r="C114" s="47">
        <v>60</v>
      </c>
      <c r="D114" s="49">
        <v>120</v>
      </c>
      <c r="E114" s="50" t="s">
        <v>0</v>
      </c>
      <c r="F114" s="51" t="s">
        <v>280</v>
      </c>
      <c r="Z114" s="32"/>
    </row>
    <row r="115" spans="1:26" s="18" customFormat="1" ht="25.5" customHeight="1" hidden="1">
      <c r="A115" s="47">
        <v>0</v>
      </c>
      <c r="B115" s="48" t="s">
        <v>55</v>
      </c>
      <c r="C115" s="47">
        <v>0</v>
      </c>
      <c r="D115" s="49">
        <v>0</v>
      </c>
      <c r="E115" s="50" t="s">
        <v>1</v>
      </c>
      <c r="F115" s="46"/>
      <c r="Z115" s="19"/>
    </row>
    <row r="116" spans="1:26" ht="25.5" customHeight="1" hidden="1">
      <c r="A116" s="47">
        <v>0</v>
      </c>
      <c r="B116" s="57" t="s">
        <v>56</v>
      </c>
      <c r="C116" s="47">
        <v>0</v>
      </c>
      <c r="D116" s="49">
        <v>0</v>
      </c>
      <c r="E116" s="58"/>
      <c r="F116" s="46"/>
      <c r="Z116" s="12"/>
    </row>
    <row r="117" spans="1:26" s="18" customFormat="1" ht="23.25" customHeight="1" hidden="1">
      <c r="A117" s="47">
        <v>0</v>
      </c>
      <c r="B117" s="57" t="s">
        <v>57</v>
      </c>
      <c r="C117" s="47">
        <v>0</v>
      </c>
      <c r="D117" s="49">
        <v>0</v>
      </c>
      <c r="E117" s="58"/>
      <c r="F117" s="46"/>
      <c r="Z117" s="19"/>
    </row>
    <row r="118" spans="1:26" s="14" customFormat="1" ht="27" customHeight="1">
      <c r="A118" s="47">
        <v>165</v>
      </c>
      <c r="B118" s="57" t="s">
        <v>17</v>
      </c>
      <c r="C118" s="47">
        <v>208</v>
      </c>
      <c r="D118" s="49">
        <v>208</v>
      </c>
      <c r="E118" s="50" t="s">
        <v>1</v>
      </c>
      <c r="F118" s="154" t="s">
        <v>281</v>
      </c>
      <c r="Z118" s="15"/>
    </row>
    <row r="119" spans="1:26" s="31" customFormat="1" ht="23.25" customHeight="1">
      <c r="A119" s="47">
        <v>66</v>
      </c>
      <c r="B119" s="57" t="s">
        <v>18</v>
      </c>
      <c r="C119" s="47">
        <v>88</v>
      </c>
      <c r="D119" s="49">
        <v>88</v>
      </c>
      <c r="E119" s="58"/>
      <c r="F119" s="154"/>
      <c r="Z119" s="32"/>
    </row>
    <row r="120" spans="1:26" s="33" customFormat="1" ht="22.5" customHeight="1">
      <c r="A120" s="47">
        <v>99</v>
      </c>
      <c r="B120" s="57" t="s">
        <v>58</v>
      </c>
      <c r="C120" s="47">
        <v>120</v>
      </c>
      <c r="D120" s="49">
        <v>120</v>
      </c>
      <c r="E120" s="50" t="s">
        <v>114</v>
      </c>
      <c r="F120" s="154" t="s">
        <v>202</v>
      </c>
      <c r="Z120" s="32"/>
    </row>
    <row r="121" spans="1:26" ht="19.5" customHeight="1" hidden="1">
      <c r="A121" s="47">
        <v>0</v>
      </c>
      <c r="B121" s="57" t="s">
        <v>59</v>
      </c>
      <c r="C121" s="47">
        <v>0</v>
      </c>
      <c r="D121" s="49">
        <v>0</v>
      </c>
      <c r="E121" s="58"/>
      <c r="F121" s="154"/>
      <c r="Z121" s="12"/>
    </row>
    <row r="122" spans="1:26" s="18" customFormat="1" ht="19.5" customHeight="1" hidden="1">
      <c r="A122" s="47">
        <v>0</v>
      </c>
      <c r="B122" s="57" t="s">
        <v>60</v>
      </c>
      <c r="C122" s="47">
        <v>0</v>
      </c>
      <c r="D122" s="49">
        <v>0</v>
      </c>
      <c r="E122" s="58"/>
      <c r="F122" s="154"/>
      <c r="Z122" s="19"/>
    </row>
    <row r="123" spans="1:26" ht="24.75" customHeight="1">
      <c r="A123" s="47">
        <v>15170</v>
      </c>
      <c r="B123" s="57" t="s">
        <v>23</v>
      </c>
      <c r="C123" s="47">
        <v>15463</v>
      </c>
      <c r="D123" s="49">
        <v>15632</v>
      </c>
      <c r="E123" s="58"/>
      <c r="F123" s="154"/>
      <c r="Z123" s="12"/>
    </row>
    <row r="124" spans="1:26" s="31" customFormat="1" ht="21" customHeight="1">
      <c r="A124" s="47">
        <v>11054</v>
      </c>
      <c r="B124" s="57" t="s">
        <v>25</v>
      </c>
      <c r="C124" s="47">
        <v>10760</v>
      </c>
      <c r="D124" s="49">
        <v>10764</v>
      </c>
      <c r="E124" s="58"/>
      <c r="F124" s="154"/>
      <c r="Z124" s="32"/>
    </row>
    <row r="125" spans="1:26" s="31" customFormat="1" ht="22.5" customHeight="1">
      <c r="A125" s="47">
        <v>4116</v>
      </c>
      <c r="B125" s="57" t="s">
        <v>26</v>
      </c>
      <c r="C125" s="47">
        <v>4703</v>
      </c>
      <c r="D125" s="49">
        <v>4868</v>
      </c>
      <c r="E125" s="56" t="s">
        <v>273</v>
      </c>
      <c r="F125" s="46"/>
      <c r="Z125" s="32"/>
    </row>
    <row r="126" spans="1:26" ht="33" customHeight="1">
      <c r="A126" s="60">
        <v>1747</v>
      </c>
      <c r="B126" s="61" t="s">
        <v>28</v>
      </c>
      <c r="C126" s="60">
        <v>1831</v>
      </c>
      <c r="D126" s="62">
        <v>1831</v>
      </c>
      <c r="E126" s="50" t="s">
        <v>0</v>
      </c>
      <c r="F126" s="51" t="s">
        <v>203</v>
      </c>
      <c r="Z126" s="12"/>
    </row>
    <row r="127" spans="1:26" s="31" customFormat="1" ht="34.5" customHeight="1">
      <c r="A127" s="110">
        <v>164</v>
      </c>
      <c r="B127" s="67" t="s">
        <v>30</v>
      </c>
      <c r="C127" s="110">
        <v>190</v>
      </c>
      <c r="D127" s="67">
        <v>190</v>
      </c>
      <c r="E127" s="104" t="s">
        <v>113</v>
      </c>
      <c r="F127" s="80" t="s">
        <v>204</v>
      </c>
      <c r="Z127" s="32"/>
    </row>
    <row r="128" spans="1:26" s="31" customFormat="1" ht="24.75" customHeight="1" hidden="1">
      <c r="A128" s="47">
        <v>0</v>
      </c>
      <c r="B128" s="57" t="s">
        <v>61</v>
      </c>
      <c r="C128" s="47">
        <v>0</v>
      </c>
      <c r="D128" s="49"/>
      <c r="E128" s="58"/>
      <c r="F128" s="46"/>
      <c r="Z128" s="32"/>
    </row>
    <row r="129" spans="1:26" s="31" customFormat="1" ht="34.5" customHeight="1" hidden="1">
      <c r="A129" s="47">
        <v>0</v>
      </c>
      <c r="B129" s="49" t="s">
        <v>205</v>
      </c>
      <c r="C129" s="47">
        <v>0</v>
      </c>
      <c r="D129" s="49"/>
      <c r="E129" s="58"/>
      <c r="F129" s="46"/>
      <c r="Z129" s="32"/>
    </row>
    <row r="130" spans="1:26" s="31" customFormat="1" ht="25.5" customHeight="1">
      <c r="A130" s="113">
        <v>1583</v>
      </c>
      <c r="B130" s="82" t="s">
        <v>62</v>
      </c>
      <c r="C130" s="113">
        <v>1641</v>
      </c>
      <c r="D130" s="114">
        <v>1641</v>
      </c>
      <c r="E130" s="84" t="s">
        <v>114</v>
      </c>
      <c r="F130" s="155" t="s">
        <v>246</v>
      </c>
      <c r="Z130" s="32"/>
    </row>
    <row r="131" spans="1:26" ht="19.5" customHeight="1">
      <c r="A131" s="42">
        <v>61</v>
      </c>
      <c r="B131" s="43" t="s">
        <v>33</v>
      </c>
      <c r="C131" s="42">
        <v>50</v>
      </c>
      <c r="D131" s="44">
        <v>50</v>
      </c>
      <c r="E131" s="58"/>
      <c r="F131" s="154"/>
      <c r="Z131" s="12"/>
    </row>
    <row r="132" spans="1:26" ht="30.75" customHeight="1">
      <c r="A132" s="60">
        <v>61</v>
      </c>
      <c r="B132" s="61" t="s">
        <v>34</v>
      </c>
      <c r="C132" s="60">
        <v>50</v>
      </c>
      <c r="D132" s="62">
        <v>50</v>
      </c>
      <c r="E132" s="50" t="s">
        <v>120</v>
      </c>
      <c r="F132" s="51" t="s">
        <v>291</v>
      </c>
      <c r="Z132" s="12"/>
    </row>
    <row r="133" spans="1:26" s="18" customFormat="1" ht="19.5" customHeight="1" hidden="1">
      <c r="A133" s="47">
        <v>0</v>
      </c>
      <c r="B133" s="57" t="s">
        <v>35</v>
      </c>
      <c r="C133" s="47">
        <v>0</v>
      </c>
      <c r="D133" s="49">
        <v>0</v>
      </c>
      <c r="E133" s="50" t="s">
        <v>121</v>
      </c>
      <c r="F133" s="46"/>
      <c r="Z133" s="19"/>
    </row>
    <row r="134" spans="1:26" s="31" customFormat="1" ht="21.75" customHeight="1">
      <c r="A134" s="47">
        <v>26</v>
      </c>
      <c r="B134" s="57" t="s">
        <v>63</v>
      </c>
      <c r="C134" s="53">
        <v>0</v>
      </c>
      <c r="D134" s="54">
        <v>0</v>
      </c>
      <c r="E134" s="50" t="s">
        <v>126</v>
      </c>
      <c r="F134" s="115" t="s">
        <v>292</v>
      </c>
      <c r="Z134" s="32"/>
    </row>
    <row r="135" spans="1:26" s="31" customFormat="1" ht="35.25" customHeight="1">
      <c r="A135" s="47">
        <v>25</v>
      </c>
      <c r="B135" s="57" t="s">
        <v>37</v>
      </c>
      <c r="C135" s="47">
        <v>30</v>
      </c>
      <c r="D135" s="49">
        <v>30</v>
      </c>
      <c r="E135" s="50" t="s">
        <v>130</v>
      </c>
      <c r="F135" s="51" t="s">
        <v>274</v>
      </c>
      <c r="Z135" s="32"/>
    </row>
    <row r="136" spans="1:26" s="34" customFormat="1" ht="27" customHeight="1">
      <c r="A136" s="47">
        <v>10</v>
      </c>
      <c r="B136" s="57" t="s">
        <v>62</v>
      </c>
      <c r="C136" s="47">
        <v>20</v>
      </c>
      <c r="D136" s="49">
        <v>20</v>
      </c>
      <c r="E136" s="50" t="s">
        <v>128</v>
      </c>
      <c r="F136" s="115" t="s">
        <v>275</v>
      </c>
      <c r="Z136" s="35"/>
    </row>
    <row r="137" spans="1:26" s="1" customFormat="1" ht="30.75" hidden="1">
      <c r="A137" s="42">
        <v>0</v>
      </c>
      <c r="B137" s="43" t="s">
        <v>64</v>
      </c>
      <c r="C137" s="42">
        <v>0</v>
      </c>
      <c r="D137" s="44">
        <v>0</v>
      </c>
      <c r="E137" s="50" t="s">
        <v>248</v>
      </c>
      <c r="F137" s="46"/>
      <c r="Z137" s="13"/>
    </row>
    <row r="138" spans="1:26" ht="21.75" customHeight="1" hidden="1">
      <c r="A138" s="60">
        <v>0</v>
      </c>
      <c r="B138" s="61" t="s">
        <v>206</v>
      </c>
      <c r="C138" s="60">
        <v>0</v>
      </c>
      <c r="D138" s="62">
        <v>0</v>
      </c>
      <c r="E138" s="50" t="s">
        <v>249</v>
      </c>
      <c r="F138" s="46"/>
      <c r="Z138" s="12"/>
    </row>
    <row r="139" spans="1:26" ht="21.75" customHeight="1" hidden="1">
      <c r="A139" s="60">
        <v>0</v>
      </c>
      <c r="B139" s="61" t="s">
        <v>207</v>
      </c>
      <c r="C139" s="60">
        <v>0</v>
      </c>
      <c r="D139" s="62">
        <v>0</v>
      </c>
      <c r="E139" s="50" t="s">
        <v>250</v>
      </c>
      <c r="F139" s="46"/>
      <c r="Z139" s="12"/>
    </row>
    <row r="140" spans="1:26" ht="21.75" customHeight="1" hidden="1">
      <c r="A140" s="60">
        <v>0</v>
      </c>
      <c r="B140" s="61" t="s">
        <v>208</v>
      </c>
      <c r="C140" s="60">
        <v>0</v>
      </c>
      <c r="D140" s="62">
        <v>0</v>
      </c>
      <c r="E140" s="50" t="s">
        <v>251</v>
      </c>
      <c r="F140" s="46"/>
      <c r="Z140" s="12"/>
    </row>
    <row r="141" spans="1:26" s="21" customFormat="1" ht="38.25" customHeight="1" hidden="1">
      <c r="A141" s="110">
        <v>0</v>
      </c>
      <c r="B141" s="67" t="s">
        <v>209</v>
      </c>
      <c r="C141" s="110">
        <v>0</v>
      </c>
      <c r="D141" s="67">
        <v>0</v>
      </c>
      <c r="E141" s="50" t="s">
        <v>252</v>
      </c>
      <c r="F141" s="46"/>
      <c r="Z141" s="22"/>
    </row>
    <row r="142" spans="1:26" ht="36" customHeight="1" hidden="1">
      <c r="A142" s="42">
        <v>0</v>
      </c>
      <c r="B142" s="86" t="s">
        <v>210</v>
      </c>
      <c r="C142" s="42">
        <v>0</v>
      </c>
      <c r="D142" s="44">
        <v>0</v>
      </c>
      <c r="E142" s="50" t="s">
        <v>253</v>
      </c>
      <c r="F142" s="46"/>
      <c r="Z142" s="12"/>
    </row>
    <row r="143" spans="1:26" ht="18" customHeight="1" hidden="1">
      <c r="A143" s="60">
        <v>0</v>
      </c>
      <c r="B143" s="61" t="s">
        <v>65</v>
      </c>
      <c r="C143" s="60">
        <v>0</v>
      </c>
      <c r="D143" s="62">
        <v>0</v>
      </c>
      <c r="E143" s="50" t="s">
        <v>254</v>
      </c>
      <c r="F143" s="46"/>
      <c r="Z143" s="12"/>
    </row>
    <row r="144" spans="1:26" s="23" customFormat="1" ht="19.5" customHeight="1" hidden="1">
      <c r="A144" s="47">
        <v>0</v>
      </c>
      <c r="B144" s="57" t="s">
        <v>66</v>
      </c>
      <c r="C144" s="47">
        <v>0</v>
      </c>
      <c r="D144" s="49">
        <v>0</v>
      </c>
      <c r="E144" s="50" t="s">
        <v>255</v>
      </c>
      <c r="F144" s="46"/>
      <c r="Z144" s="24"/>
    </row>
    <row r="145" spans="1:26" ht="24" customHeight="1" hidden="1">
      <c r="A145" s="47">
        <v>0</v>
      </c>
      <c r="B145" s="57" t="s">
        <v>67</v>
      </c>
      <c r="C145" s="47">
        <v>0</v>
      </c>
      <c r="D145" s="49">
        <v>0</v>
      </c>
      <c r="E145" s="50" t="s">
        <v>256</v>
      </c>
      <c r="F145" s="46"/>
      <c r="Z145" s="12"/>
    </row>
    <row r="146" spans="1:26" ht="21.75" customHeight="1" hidden="1">
      <c r="A146" s="47">
        <v>0</v>
      </c>
      <c r="B146" s="57" t="s">
        <v>68</v>
      </c>
      <c r="C146" s="47">
        <v>0</v>
      </c>
      <c r="D146" s="49">
        <v>0</v>
      </c>
      <c r="E146" s="50" t="s">
        <v>257</v>
      </c>
      <c r="F146" s="46"/>
      <c r="Z146" s="12"/>
    </row>
    <row r="147" spans="1:26" ht="20.25" customHeight="1" hidden="1">
      <c r="A147" s="60">
        <v>0</v>
      </c>
      <c r="B147" s="61" t="s">
        <v>69</v>
      </c>
      <c r="C147" s="60">
        <v>0</v>
      </c>
      <c r="D147" s="62">
        <v>0</v>
      </c>
      <c r="E147" s="50" t="s">
        <v>258</v>
      </c>
      <c r="F147" s="46"/>
      <c r="Z147" s="12"/>
    </row>
    <row r="148" spans="1:26" s="18" customFormat="1" ht="23.25" customHeight="1" hidden="1">
      <c r="A148" s="47">
        <v>0</v>
      </c>
      <c r="B148" s="57" t="s">
        <v>70</v>
      </c>
      <c r="C148" s="47">
        <v>0</v>
      </c>
      <c r="D148" s="49">
        <v>0</v>
      </c>
      <c r="E148" s="50" t="s">
        <v>259</v>
      </c>
      <c r="F148" s="46"/>
      <c r="Z148" s="19"/>
    </row>
    <row r="149" spans="1:26" ht="47.25" customHeight="1">
      <c r="A149" s="42">
        <v>4730</v>
      </c>
      <c r="B149" s="116" t="s">
        <v>110</v>
      </c>
      <c r="C149" s="42">
        <v>4730</v>
      </c>
      <c r="D149" s="44">
        <v>4730</v>
      </c>
      <c r="E149" s="50" t="s">
        <v>115</v>
      </c>
      <c r="F149" s="51" t="s">
        <v>211</v>
      </c>
      <c r="Z149" s="12"/>
    </row>
    <row r="150" spans="1:26" ht="33" customHeight="1">
      <c r="A150" s="60">
        <v>4730</v>
      </c>
      <c r="B150" s="48" t="s">
        <v>71</v>
      </c>
      <c r="C150" s="60">
        <v>4730</v>
      </c>
      <c r="D150" s="62">
        <v>4730</v>
      </c>
      <c r="E150" s="142" t="s">
        <v>116</v>
      </c>
      <c r="F150" s="162" t="s">
        <v>283</v>
      </c>
      <c r="Z150" s="12"/>
    </row>
    <row r="151" spans="1:26" s="31" customFormat="1" ht="33" customHeight="1">
      <c r="A151" s="47">
        <v>4730</v>
      </c>
      <c r="B151" s="48" t="s">
        <v>282</v>
      </c>
      <c r="C151" s="47">
        <v>4730</v>
      </c>
      <c r="D151" s="49">
        <v>4730</v>
      </c>
      <c r="E151" s="4"/>
      <c r="F151" s="162"/>
      <c r="Z151" s="32"/>
    </row>
    <row r="152" spans="1:26" ht="27" customHeight="1" hidden="1">
      <c r="A152" s="47">
        <v>0</v>
      </c>
      <c r="B152" s="74" t="s">
        <v>284</v>
      </c>
      <c r="C152" s="47">
        <v>0</v>
      </c>
      <c r="D152" s="49">
        <v>0</v>
      </c>
      <c r="E152" s="143"/>
      <c r="F152" s="144"/>
      <c r="Z152" s="12"/>
    </row>
    <row r="153" spans="1:26" ht="18.75" customHeight="1" hidden="1">
      <c r="A153" s="47">
        <v>0</v>
      </c>
      <c r="B153" s="49" t="s">
        <v>72</v>
      </c>
      <c r="C153" s="47">
        <v>0</v>
      </c>
      <c r="D153" s="49">
        <v>0</v>
      </c>
      <c r="E153" s="143"/>
      <c r="F153" s="144"/>
      <c r="Z153" s="12"/>
    </row>
    <row r="154" spans="1:26" s="18" customFormat="1" ht="3" customHeight="1" hidden="1">
      <c r="A154" s="71">
        <v>0</v>
      </c>
      <c r="B154" s="49" t="s">
        <v>73</v>
      </c>
      <c r="C154" s="71">
        <v>0</v>
      </c>
      <c r="D154" s="59">
        <v>0</v>
      </c>
      <c r="E154" s="143"/>
      <c r="F154" s="144"/>
      <c r="Z154" s="19"/>
    </row>
    <row r="155" spans="1:26" ht="52.5" customHeight="1">
      <c r="A155" s="71"/>
      <c r="B155" s="49"/>
      <c r="C155" s="71"/>
      <c r="D155" s="59"/>
      <c r="E155" s="50" t="s">
        <v>117</v>
      </c>
      <c r="F155" s="51" t="s">
        <v>240</v>
      </c>
      <c r="Z155" s="12"/>
    </row>
    <row r="156" spans="1:26" s="29" customFormat="1" ht="45" customHeight="1" hidden="1">
      <c r="A156" s="105">
        <v>0</v>
      </c>
      <c r="B156" s="117" t="s">
        <v>74</v>
      </c>
      <c r="C156" s="105">
        <v>0</v>
      </c>
      <c r="D156" s="107">
        <v>0</v>
      </c>
      <c r="E156" s="50"/>
      <c r="F156" s="51"/>
      <c r="Z156" s="26"/>
    </row>
    <row r="157" spans="1:26" ht="24" customHeight="1" hidden="1">
      <c r="A157" s="42">
        <v>0</v>
      </c>
      <c r="B157" s="43" t="s">
        <v>10</v>
      </c>
      <c r="C157" s="42">
        <v>0</v>
      </c>
      <c r="D157" s="44">
        <v>0</v>
      </c>
      <c r="E157" s="160" t="s">
        <v>212</v>
      </c>
      <c r="F157" s="161"/>
      <c r="Z157" s="12"/>
    </row>
    <row r="158" spans="1:26" ht="21" customHeight="1" hidden="1">
      <c r="A158" s="60">
        <v>0</v>
      </c>
      <c r="B158" s="61" t="s">
        <v>12</v>
      </c>
      <c r="C158" s="60">
        <v>0</v>
      </c>
      <c r="D158" s="62">
        <v>0</v>
      </c>
      <c r="E158" s="58"/>
      <c r="F158" s="46"/>
      <c r="Z158" s="12"/>
    </row>
    <row r="159" spans="1:26" s="18" customFormat="1" ht="21" customHeight="1" hidden="1">
      <c r="A159" s="47">
        <v>0</v>
      </c>
      <c r="B159" s="57" t="s">
        <v>14</v>
      </c>
      <c r="C159" s="47">
        <v>0</v>
      </c>
      <c r="D159" s="49">
        <v>0</v>
      </c>
      <c r="E159" s="58"/>
      <c r="F159" s="46"/>
      <c r="Z159" s="19"/>
    </row>
    <row r="160" spans="1:26" s="18" customFormat="1" ht="21" customHeight="1" hidden="1">
      <c r="A160" s="47">
        <v>0</v>
      </c>
      <c r="B160" s="57" t="s">
        <v>75</v>
      </c>
      <c r="C160" s="47">
        <v>0</v>
      </c>
      <c r="D160" s="49">
        <v>0</v>
      </c>
      <c r="E160" s="58"/>
      <c r="F160" s="46"/>
      <c r="Z160" s="19"/>
    </row>
    <row r="161" spans="1:26" ht="25.5" customHeight="1" hidden="1">
      <c r="A161" s="47">
        <v>0</v>
      </c>
      <c r="B161" s="57" t="s">
        <v>17</v>
      </c>
      <c r="C161" s="47">
        <v>0</v>
      </c>
      <c r="D161" s="49">
        <v>0</v>
      </c>
      <c r="E161" s="58"/>
      <c r="F161" s="46"/>
      <c r="Z161" s="12"/>
    </row>
    <row r="162" spans="1:26" ht="25.5" customHeight="1" hidden="1">
      <c r="A162" s="47">
        <v>0</v>
      </c>
      <c r="B162" s="57" t="s">
        <v>76</v>
      </c>
      <c r="C162" s="47">
        <v>0</v>
      </c>
      <c r="D162" s="49">
        <v>0</v>
      </c>
      <c r="E162" s="58"/>
      <c r="F162" s="46"/>
      <c r="Z162" s="12"/>
    </row>
    <row r="163" spans="1:26" s="11" customFormat="1" ht="18" hidden="1">
      <c r="A163" s="60">
        <v>0</v>
      </c>
      <c r="B163" s="61" t="s">
        <v>23</v>
      </c>
      <c r="C163" s="60">
        <v>0</v>
      </c>
      <c r="D163" s="62">
        <v>0</v>
      </c>
      <c r="E163" s="58"/>
      <c r="F163" s="46"/>
      <c r="Z163" s="12"/>
    </row>
    <row r="164" spans="1:26" s="18" customFormat="1" ht="18" hidden="1">
      <c r="A164" s="47">
        <v>0</v>
      </c>
      <c r="B164" s="57" t="s">
        <v>25</v>
      </c>
      <c r="C164" s="47">
        <v>0</v>
      </c>
      <c r="D164" s="49">
        <v>0</v>
      </c>
      <c r="E164" s="58"/>
      <c r="F164" s="46"/>
      <c r="Z164" s="19"/>
    </row>
    <row r="165" spans="1:26" ht="18" hidden="1">
      <c r="A165" s="60">
        <v>0</v>
      </c>
      <c r="B165" s="61" t="s">
        <v>28</v>
      </c>
      <c r="C165" s="60">
        <v>0</v>
      </c>
      <c r="D165" s="62">
        <v>0</v>
      </c>
      <c r="E165" s="58"/>
      <c r="F165" s="46"/>
      <c r="Z165" s="12"/>
    </row>
    <row r="166" spans="1:26" s="18" customFormat="1" ht="32.25" hidden="1">
      <c r="A166" s="47">
        <v>0</v>
      </c>
      <c r="B166" s="49" t="s">
        <v>30</v>
      </c>
      <c r="C166" s="47">
        <v>0</v>
      </c>
      <c r="D166" s="49">
        <v>0</v>
      </c>
      <c r="E166" s="58"/>
      <c r="F166" s="46"/>
      <c r="Z166" s="19"/>
    </row>
    <row r="167" spans="1:26" s="18" customFormat="1" ht="27" customHeight="1" hidden="1">
      <c r="A167" s="47">
        <v>0</v>
      </c>
      <c r="B167" s="57" t="s">
        <v>61</v>
      </c>
      <c r="C167" s="47">
        <v>0</v>
      </c>
      <c r="D167" s="49">
        <v>0</v>
      </c>
      <c r="E167" s="58"/>
      <c r="F167" s="46"/>
      <c r="Z167" s="19"/>
    </row>
    <row r="168" spans="1:26" ht="22.5" customHeight="1" hidden="1">
      <c r="A168" s="42">
        <v>0</v>
      </c>
      <c r="B168" s="43" t="s">
        <v>33</v>
      </c>
      <c r="C168" s="42">
        <v>0</v>
      </c>
      <c r="D168" s="44">
        <v>0</v>
      </c>
      <c r="E168" s="58"/>
      <c r="F168" s="46"/>
      <c r="Z168" s="12"/>
    </row>
    <row r="169" spans="1:26" ht="18.75" customHeight="1" hidden="1">
      <c r="A169" s="60">
        <v>0</v>
      </c>
      <c r="B169" s="61" t="s">
        <v>34</v>
      </c>
      <c r="C169" s="60">
        <v>0</v>
      </c>
      <c r="D169" s="62">
        <v>0</v>
      </c>
      <c r="E169" s="58"/>
      <c r="F169" s="46"/>
      <c r="Z169" s="12"/>
    </row>
    <row r="170" spans="1:26" ht="18.75" customHeight="1" hidden="1">
      <c r="A170" s="47">
        <v>0</v>
      </c>
      <c r="B170" s="57" t="s">
        <v>77</v>
      </c>
      <c r="C170" s="47">
        <v>0</v>
      </c>
      <c r="D170" s="49">
        <v>0</v>
      </c>
      <c r="E170" s="58"/>
      <c r="F170" s="46"/>
      <c r="Z170" s="12"/>
    </row>
    <row r="171" spans="1:26" ht="19.5" customHeight="1" hidden="1">
      <c r="A171" s="60">
        <v>0</v>
      </c>
      <c r="B171" s="61" t="s">
        <v>36</v>
      </c>
      <c r="C171" s="60">
        <v>0</v>
      </c>
      <c r="D171" s="62">
        <v>0</v>
      </c>
      <c r="E171" s="58"/>
      <c r="F171" s="46"/>
      <c r="Z171" s="12"/>
    </row>
    <row r="172" spans="1:26" s="14" customFormat="1" ht="18.75" customHeight="1" hidden="1">
      <c r="A172" s="76">
        <v>0</v>
      </c>
      <c r="B172" s="118" t="s">
        <v>78</v>
      </c>
      <c r="C172" s="76">
        <v>0</v>
      </c>
      <c r="D172" s="78">
        <v>0</v>
      </c>
      <c r="E172" s="58"/>
      <c r="F172" s="46"/>
      <c r="Z172" s="15"/>
    </row>
    <row r="173" spans="1:26" s="14" customFormat="1" ht="24" customHeight="1" hidden="1">
      <c r="A173" s="60">
        <v>0</v>
      </c>
      <c r="B173" s="61" t="s">
        <v>79</v>
      </c>
      <c r="C173" s="60">
        <v>0</v>
      </c>
      <c r="D173" s="62">
        <v>0</v>
      </c>
      <c r="E173" s="58"/>
      <c r="F173" s="46"/>
      <c r="Z173" s="15"/>
    </row>
    <row r="174" spans="1:26" ht="21" customHeight="1" hidden="1">
      <c r="A174" s="60"/>
      <c r="B174" s="61" t="s">
        <v>80</v>
      </c>
      <c r="C174" s="60">
        <v>0</v>
      </c>
      <c r="D174" s="62">
        <v>0</v>
      </c>
      <c r="E174" s="58"/>
      <c r="F174" s="46"/>
      <c r="Z174" s="12"/>
    </row>
    <row r="175" spans="1:26" s="29" customFormat="1" ht="54" customHeight="1">
      <c r="A175" s="105">
        <v>8441</v>
      </c>
      <c r="B175" s="119" t="s">
        <v>5</v>
      </c>
      <c r="C175" s="105">
        <v>10329</v>
      </c>
      <c r="D175" s="107">
        <v>9559</v>
      </c>
      <c r="E175" s="160" t="s">
        <v>247</v>
      </c>
      <c r="F175" s="161"/>
      <c r="Z175" s="26"/>
    </row>
    <row r="176" spans="1:26" ht="30.75" customHeight="1">
      <c r="A176" s="42">
        <v>1860</v>
      </c>
      <c r="B176" s="43" t="s">
        <v>138</v>
      </c>
      <c r="C176" s="42">
        <v>2027</v>
      </c>
      <c r="D176" s="44">
        <v>2195</v>
      </c>
      <c r="E176" s="160"/>
      <c r="F176" s="161"/>
      <c r="Z176" s="12"/>
    </row>
    <row r="177" spans="1:26" ht="20.25" customHeight="1" hidden="1">
      <c r="A177" s="60">
        <v>0</v>
      </c>
      <c r="B177" s="61" t="s">
        <v>12</v>
      </c>
      <c r="C177" s="60">
        <v>0</v>
      </c>
      <c r="D177" s="62">
        <v>0</v>
      </c>
      <c r="E177" s="58"/>
      <c r="F177" s="46"/>
      <c r="Z177" s="12"/>
    </row>
    <row r="178" spans="1:26" s="18" customFormat="1" ht="19.5" customHeight="1" hidden="1">
      <c r="A178" s="47">
        <v>0</v>
      </c>
      <c r="B178" s="62" t="s">
        <v>139</v>
      </c>
      <c r="C178" s="47">
        <v>0</v>
      </c>
      <c r="D178" s="49">
        <v>0</v>
      </c>
      <c r="E178" s="58"/>
      <c r="F178" s="46"/>
      <c r="Z178" s="19"/>
    </row>
    <row r="179" spans="1:26" s="18" customFormat="1" ht="32.25" customHeight="1" hidden="1">
      <c r="A179" s="47">
        <v>0</v>
      </c>
      <c r="B179" s="120" t="s">
        <v>140</v>
      </c>
      <c r="C179" s="47">
        <v>0</v>
      </c>
      <c r="D179" s="49">
        <v>0</v>
      </c>
      <c r="E179" s="58"/>
      <c r="F179" s="46"/>
      <c r="Z179" s="19"/>
    </row>
    <row r="180" spans="1:26" s="18" customFormat="1" ht="32.25" customHeight="1" hidden="1">
      <c r="A180" s="110">
        <v>0</v>
      </c>
      <c r="B180" s="121" t="s">
        <v>141</v>
      </c>
      <c r="C180" s="110">
        <v>0</v>
      </c>
      <c r="D180" s="67">
        <v>0</v>
      </c>
      <c r="E180" s="58"/>
      <c r="F180" s="46"/>
      <c r="Z180" s="19"/>
    </row>
    <row r="181" spans="1:26" ht="22.5" customHeight="1">
      <c r="A181" s="97">
        <v>0</v>
      </c>
      <c r="B181" s="61" t="s">
        <v>17</v>
      </c>
      <c r="C181" s="60">
        <v>174</v>
      </c>
      <c r="D181" s="62">
        <v>348</v>
      </c>
      <c r="E181" s="56" t="s">
        <v>243</v>
      </c>
      <c r="F181" s="46"/>
      <c r="Z181" s="12"/>
    </row>
    <row r="182" spans="1:26" s="11" customFormat="1" ht="18.75" customHeight="1" hidden="1">
      <c r="A182" s="97">
        <v>0</v>
      </c>
      <c r="B182" s="57" t="s">
        <v>76</v>
      </c>
      <c r="C182" s="47">
        <v>0</v>
      </c>
      <c r="D182" s="49">
        <v>0</v>
      </c>
      <c r="E182" s="58"/>
      <c r="F182" s="46"/>
      <c r="Z182" s="12"/>
    </row>
    <row r="183" spans="1:26" s="31" customFormat="1" ht="30.75" customHeight="1">
      <c r="A183" s="122">
        <v>0</v>
      </c>
      <c r="B183" s="57" t="s">
        <v>20</v>
      </c>
      <c r="C183" s="47">
        <v>174</v>
      </c>
      <c r="D183" s="49">
        <v>348</v>
      </c>
      <c r="E183" s="50" t="s">
        <v>0</v>
      </c>
      <c r="F183" s="154" t="s">
        <v>244</v>
      </c>
      <c r="Z183" s="32"/>
    </row>
    <row r="184" spans="1:26" ht="18.75" customHeight="1" hidden="1">
      <c r="A184" s="60">
        <v>0</v>
      </c>
      <c r="B184" s="61" t="s">
        <v>21</v>
      </c>
      <c r="C184" s="60">
        <v>0</v>
      </c>
      <c r="D184" s="62">
        <v>0</v>
      </c>
      <c r="E184" s="58"/>
      <c r="F184" s="154"/>
      <c r="Z184" s="12"/>
    </row>
    <row r="185" spans="1:26" ht="19.5" customHeight="1" hidden="1">
      <c r="A185" s="47">
        <v>0</v>
      </c>
      <c r="B185" s="57" t="s">
        <v>22</v>
      </c>
      <c r="C185" s="47">
        <v>0</v>
      </c>
      <c r="D185" s="49">
        <v>0</v>
      </c>
      <c r="E185" s="58"/>
      <c r="F185" s="154"/>
      <c r="Z185" s="12"/>
    </row>
    <row r="186" spans="1:26" ht="19.5" customHeight="1" hidden="1">
      <c r="A186" s="47">
        <v>0</v>
      </c>
      <c r="B186" s="61" t="s">
        <v>21</v>
      </c>
      <c r="C186" s="47">
        <v>0</v>
      </c>
      <c r="D186" s="49">
        <v>0</v>
      </c>
      <c r="E186" s="58"/>
      <c r="F186" s="154"/>
      <c r="Z186" s="12"/>
    </row>
    <row r="187" spans="1:26" s="18" customFormat="1" ht="24.75" customHeight="1" hidden="1">
      <c r="A187" s="47">
        <v>0</v>
      </c>
      <c r="B187" s="57" t="s">
        <v>22</v>
      </c>
      <c r="C187" s="47">
        <v>0</v>
      </c>
      <c r="D187" s="49">
        <v>0</v>
      </c>
      <c r="E187" s="58"/>
      <c r="F187" s="154"/>
      <c r="Z187" s="19"/>
    </row>
    <row r="188" spans="1:26" ht="32.25" customHeight="1">
      <c r="A188" s="60">
        <v>905</v>
      </c>
      <c r="B188" s="61" t="s">
        <v>23</v>
      </c>
      <c r="C188" s="60">
        <v>980</v>
      </c>
      <c r="D188" s="62">
        <v>980</v>
      </c>
      <c r="E188" s="58"/>
      <c r="F188" s="154"/>
      <c r="Z188" s="12"/>
    </row>
    <row r="189" spans="1:26" s="31" customFormat="1" ht="16.5" customHeight="1">
      <c r="A189" s="47">
        <v>905</v>
      </c>
      <c r="B189" s="57" t="s">
        <v>25</v>
      </c>
      <c r="C189" s="47">
        <v>980</v>
      </c>
      <c r="D189" s="49">
        <v>980</v>
      </c>
      <c r="E189" s="50" t="s">
        <v>113</v>
      </c>
      <c r="F189" s="154" t="s">
        <v>213</v>
      </c>
      <c r="Z189" s="32"/>
    </row>
    <row r="190" spans="1:26" ht="48.75" customHeight="1" hidden="1">
      <c r="A190" s="47">
        <v>0</v>
      </c>
      <c r="B190" s="49" t="s">
        <v>24</v>
      </c>
      <c r="C190" s="47">
        <v>0</v>
      </c>
      <c r="D190" s="49">
        <v>0</v>
      </c>
      <c r="E190" s="58"/>
      <c r="F190" s="154"/>
      <c r="Z190" s="12"/>
    </row>
    <row r="191" spans="1:26" ht="19.5" customHeight="1">
      <c r="A191" s="47">
        <v>955</v>
      </c>
      <c r="B191" s="57" t="s">
        <v>28</v>
      </c>
      <c r="C191" s="47">
        <v>873</v>
      </c>
      <c r="D191" s="49">
        <v>867</v>
      </c>
      <c r="E191" s="58"/>
      <c r="F191" s="154"/>
      <c r="Z191" s="12"/>
    </row>
    <row r="192" spans="1:26" s="31" customFormat="1" ht="34.5" customHeight="1">
      <c r="A192" s="47">
        <v>955</v>
      </c>
      <c r="B192" s="49" t="s">
        <v>30</v>
      </c>
      <c r="C192" s="47">
        <v>873</v>
      </c>
      <c r="D192" s="49">
        <v>867</v>
      </c>
      <c r="E192" s="50" t="s">
        <v>214</v>
      </c>
      <c r="F192" s="51" t="s">
        <v>215</v>
      </c>
      <c r="Z192" s="32"/>
    </row>
    <row r="193" spans="1:26" s="18" customFormat="1" ht="18.75" customHeight="1" hidden="1">
      <c r="A193" s="47">
        <v>0</v>
      </c>
      <c r="B193" s="49" t="s">
        <v>32</v>
      </c>
      <c r="C193" s="47">
        <v>0</v>
      </c>
      <c r="D193" s="49">
        <v>0</v>
      </c>
      <c r="E193" s="58"/>
      <c r="F193" s="46"/>
      <c r="Z193" s="19"/>
    </row>
    <row r="194" spans="1:26" ht="24" customHeight="1">
      <c r="A194" s="96">
        <v>0</v>
      </c>
      <c r="B194" s="123" t="s">
        <v>33</v>
      </c>
      <c r="C194" s="72">
        <v>20</v>
      </c>
      <c r="D194" s="74">
        <v>20</v>
      </c>
      <c r="E194" s="50" t="s">
        <v>111</v>
      </c>
      <c r="F194" s="154" t="s">
        <v>241</v>
      </c>
      <c r="Z194" s="12"/>
    </row>
    <row r="195" spans="1:26" ht="24" customHeight="1">
      <c r="A195" s="97">
        <v>0</v>
      </c>
      <c r="B195" s="57" t="s">
        <v>34</v>
      </c>
      <c r="C195" s="47">
        <v>20</v>
      </c>
      <c r="D195" s="49">
        <v>20</v>
      </c>
      <c r="E195" s="98"/>
      <c r="F195" s="154"/>
      <c r="Z195" s="12"/>
    </row>
    <row r="196" spans="1:26" ht="3" customHeight="1" hidden="1">
      <c r="A196" s="97">
        <v>0</v>
      </c>
      <c r="B196" s="57" t="s">
        <v>35</v>
      </c>
      <c r="C196" s="47">
        <v>0</v>
      </c>
      <c r="D196" s="49">
        <v>0</v>
      </c>
      <c r="E196" s="58"/>
      <c r="F196" s="95"/>
      <c r="Z196" s="12"/>
    </row>
    <row r="197" spans="1:26" s="37" customFormat="1" ht="23.25" customHeight="1">
      <c r="A197" s="100">
        <v>0</v>
      </c>
      <c r="B197" s="111" t="s">
        <v>37</v>
      </c>
      <c r="C197" s="110">
        <v>20</v>
      </c>
      <c r="D197" s="67">
        <v>20</v>
      </c>
      <c r="E197" s="104" t="s">
        <v>147</v>
      </c>
      <c r="F197" s="80" t="s">
        <v>216</v>
      </c>
      <c r="Z197" s="38"/>
    </row>
    <row r="198" spans="1:26" ht="48" customHeight="1">
      <c r="A198" s="72">
        <v>6581</v>
      </c>
      <c r="B198" s="86" t="s">
        <v>41</v>
      </c>
      <c r="C198" s="72">
        <v>8282</v>
      </c>
      <c r="D198" s="74">
        <v>7344</v>
      </c>
      <c r="E198" s="50" t="s">
        <v>217</v>
      </c>
      <c r="F198" s="51" t="s">
        <v>286</v>
      </c>
      <c r="Z198" s="12"/>
    </row>
    <row r="199" spans="1:26" ht="21.75" customHeight="1">
      <c r="A199" s="60">
        <v>4106</v>
      </c>
      <c r="B199" s="61" t="s">
        <v>81</v>
      </c>
      <c r="C199" s="60">
        <v>5052</v>
      </c>
      <c r="D199" s="62">
        <v>4114</v>
      </c>
      <c r="E199" s="50"/>
      <c r="F199" s="154" t="s">
        <v>245</v>
      </c>
      <c r="Z199" s="12"/>
    </row>
    <row r="200" spans="1:26" s="31" customFormat="1" ht="16.5" customHeight="1">
      <c r="A200" s="47">
        <v>4106</v>
      </c>
      <c r="B200" s="57" t="s">
        <v>82</v>
      </c>
      <c r="C200" s="47">
        <v>5052</v>
      </c>
      <c r="D200" s="49">
        <v>4114</v>
      </c>
      <c r="E200" s="56"/>
      <c r="F200" s="154"/>
      <c r="Z200" s="32"/>
    </row>
    <row r="201" spans="1:26" ht="21" customHeight="1" hidden="1">
      <c r="A201" s="47">
        <v>0</v>
      </c>
      <c r="B201" s="57" t="s">
        <v>83</v>
      </c>
      <c r="C201" s="47">
        <v>0</v>
      </c>
      <c r="D201" s="49">
        <v>0</v>
      </c>
      <c r="E201" s="58"/>
      <c r="F201" s="95"/>
      <c r="Z201" s="12"/>
    </row>
    <row r="202" spans="1:26" ht="21" customHeight="1" hidden="1">
      <c r="A202" s="47">
        <v>0</v>
      </c>
      <c r="B202" s="57" t="s">
        <v>84</v>
      </c>
      <c r="C202" s="47">
        <v>0</v>
      </c>
      <c r="D202" s="49">
        <v>0</v>
      </c>
      <c r="E202" s="58"/>
      <c r="F202" s="95"/>
      <c r="Z202" s="12"/>
    </row>
    <row r="203" spans="1:26" ht="33" customHeight="1">
      <c r="A203" s="47">
        <v>2475</v>
      </c>
      <c r="B203" s="57" t="s">
        <v>85</v>
      </c>
      <c r="C203" s="47">
        <v>3230</v>
      </c>
      <c r="D203" s="49">
        <v>3230</v>
      </c>
      <c r="E203" s="50" t="s">
        <v>113</v>
      </c>
      <c r="F203" s="124" t="s">
        <v>287</v>
      </c>
      <c r="Z203" s="12"/>
    </row>
    <row r="204" spans="1:26" s="31" customFormat="1" ht="17.25" customHeight="1">
      <c r="A204" s="47">
        <v>2475</v>
      </c>
      <c r="B204" s="57" t="s">
        <v>218</v>
      </c>
      <c r="C204" s="47">
        <v>3230</v>
      </c>
      <c r="D204" s="49">
        <v>3230</v>
      </c>
      <c r="E204" s="56" t="s">
        <v>219</v>
      </c>
      <c r="F204" s="95"/>
      <c r="Z204" s="32"/>
    </row>
    <row r="205" spans="1:26" ht="21.75" customHeight="1" hidden="1">
      <c r="A205" s="47">
        <v>0</v>
      </c>
      <c r="B205" s="123" t="s">
        <v>220</v>
      </c>
      <c r="C205" s="47">
        <v>0</v>
      </c>
      <c r="D205" s="49">
        <v>0</v>
      </c>
      <c r="E205" s="58"/>
      <c r="F205" s="95"/>
      <c r="Z205" s="12"/>
    </row>
    <row r="206" spans="1:26" ht="21.75" customHeight="1" hidden="1">
      <c r="A206" s="47">
        <v>0</v>
      </c>
      <c r="B206" s="57" t="s">
        <v>46</v>
      </c>
      <c r="C206" s="47">
        <v>0</v>
      </c>
      <c r="D206" s="49">
        <v>0</v>
      </c>
      <c r="E206" s="58"/>
      <c r="F206" s="95"/>
      <c r="Z206" s="12"/>
    </row>
    <row r="207" spans="1:26" ht="21.75" customHeight="1" hidden="1">
      <c r="A207" s="47">
        <v>0</v>
      </c>
      <c r="B207" s="57" t="s">
        <v>221</v>
      </c>
      <c r="C207" s="47">
        <v>0</v>
      </c>
      <c r="D207" s="49">
        <v>0</v>
      </c>
      <c r="E207" s="56"/>
      <c r="F207" s="46"/>
      <c r="Z207" s="12"/>
    </row>
    <row r="208" spans="1:26" ht="32.25">
      <c r="A208" s="47"/>
      <c r="B208" s="57"/>
      <c r="C208" s="47"/>
      <c r="D208" s="49"/>
      <c r="E208" s="50" t="s">
        <v>0</v>
      </c>
      <c r="F208" s="51" t="s">
        <v>222</v>
      </c>
      <c r="Z208" s="12"/>
    </row>
    <row r="209" spans="1:26" ht="33" customHeight="1">
      <c r="A209" s="47"/>
      <c r="B209" s="57"/>
      <c r="C209" s="47"/>
      <c r="D209" s="49"/>
      <c r="E209" s="50" t="s">
        <v>112</v>
      </c>
      <c r="F209" s="51" t="s">
        <v>223</v>
      </c>
      <c r="Z209" s="12"/>
    </row>
    <row r="210" spans="1:26" s="29" customFormat="1" ht="39.75" customHeight="1">
      <c r="A210" s="125">
        <v>22391328</v>
      </c>
      <c r="B210" s="126" t="s">
        <v>142</v>
      </c>
      <c r="C210" s="125">
        <v>24743487</v>
      </c>
      <c r="D210" s="127">
        <v>25937289</v>
      </c>
      <c r="E210" s="158" t="s">
        <v>285</v>
      </c>
      <c r="F210" s="159"/>
      <c r="Z210" s="26"/>
    </row>
    <row r="211" spans="1:26" s="1" customFormat="1" ht="32.25">
      <c r="A211" s="90">
        <v>22391328</v>
      </c>
      <c r="B211" s="86" t="s">
        <v>45</v>
      </c>
      <c r="C211" s="90">
        <v>24743487</v>
      </c>
      <c r="D211" s="91">
        <v>25937289</v>
      </c>
      <c r="E211" s="158"/>
      <c r="F211" s="159"/>
      <c r="Z211" s="13"/>
    </row>
    <row r="212" spans="1:26" s="1" customFormat="1" ht="28.5" customHeight="1">
      <c r="A212" s="128">
        <v>22391328</v>
      </c>
      <c r="B212" s="49" t="s">
        <v>86</v>
      </c>
      <c r="C212" s="128">
        <v>24743487</v>
      </c>
      <c r="D212" s="129">
        <v>25937289</v>
      </c>
      <c r="E212" s="158"/>
      <c r="F212" s="159"/>
      <c r="Z212" s="13"/>
    </row>
    <row r="213" spans="1:26" s="31" customFormat="1" ht="28.5" customHeight="1">
      <c r="A213" s="128">
        <v>22391328</v>
      </c>
      <c r="B213" s="49" t="s">
        <v>87</v>
      </c>
      <c r="C213" s="128">
        <v>24743487</v>
      </c>
      <c r="D213" s="129">
        <v>25937289</v>
      </c>
      <c r="E213" s="158"/>
      <c r="F213" s="159"/>
      <c r="Z213" s="32"/>
    </row>
    <row r="214" spans="1:26" ht="67.5" customHeight="1">
      <c r="A214" s="130"/>
      <c r="B214" s="49"/>
      <c r="C214" s="130"/>
      <c r="D214" s="131"/>
      <c r="E214" s="158"/>
      <c r="F214" s="159"/>
      <c r="Z214" s="12"/>
    </row>
    <row r="215" spans="1:26" ht="21.75" customHeight="1" hidden="1">
      <c r="A215" s="130"/>
      <c r="B215" s="49"/>
      <c r="C215" s="130"/>
      <c r="D215" s="131"/>
      <c r="E215" s="58"/>
      <c r="F215" s="46"/>
      <c r="Z215" s="12"/>
    </row>
    <row r="216" spans="1:26" ht="21.75" customHeight="1" hidden="1">
      <c r="A216" s="130"/>
      <c r="B216" s="49"/>
      <c r="C216" s="130"/>
      <c r="D216" s="131"/>
      <c r="E216" s="58"/>
      <c r="F216" s="46"/>
      <c r="Z216" s="12"/>
    </row>
    <row r="217" spans="1:26" ht="39" customHeight="1" hidden="1">
      <c r="A217" s="105">
        <v>0</v>
      </c>
      <c r="B217" s="107" t="s">
        <v>88</v>
      </c>
      <c r="C217" s="105">
        <v>0</v>
      </c>
      <c r="D217" s="107">
        <v>0</v>
      </c>
      <c r="E217" s="58"/>
      <c r="F217" s="46"/>
      <c r="Z217" s="12"/>
    </row>
    <row r="218" spans="1:26" ht="39" customHeight="1" hidden="1">
      <c r="A218" s="105">
        <v>0</v>
      </c>
      <c r="B218" s="44" t="s">
        <v>41</v>
      </c>
      <c r="C218" s="105">
        <v>0</v>
      </c>
      <c r="D218" s="107">
        <v>0</v>
      </c>
      <c r="E218" s="58"/>
      <c r="F218" s="46"/>
      <c r="Z218" s="12"/>
    </row>
    <row r="219" spans="1:26" s="1" customFormat="1" ht="21.75" customHeight="1" hidden="1">
      <c r="A219" s="60">
        <v>0</v>
      </c>
      <c r="B219" s="61" t="s">
        <v>83</v>
      </c>
      <c r="C219" s="60">
        <v>0</v>
      </c>
      <c r="D219" s="62">
        <v>0</v>
      </c>
      <c r="E219" s="58"/>
      <c r="F219" s="46"/>
      <c r="Z219" s="13"/>
    </row>
    <row r="220" spans="1:26" ht="21.75" customHeight="1" hidden="1">
      <c r="A220" s="47">
        <v>0</v>
      </c>
      <c r="B220" s="57" t="s">
        <v>89</v>
      </c>
      <c r="C220" s="47">
        <v>0</v>
      </c>
      <c r="D220" s="49">
        <v>0</v>
      </c>
      <c r="E220" s="58"/>
      <c r="F220" s="46"/>
      <c r="Z220" s="12"/>
    </row>
    <row r="221" spans="1:26" s="29" customFormat="1" ht="51" customHeight="1">
      <c r="A221" s="132">
        <v>154786</v>
      </c>
      <c r="B221" s="117" t="s">
        <v>90</v>
      </c>
      <c r="C221" s="132">
        <v>165380</v>
      </c>
      <c r="D221" s="132">
        <v>164599</v>
      </c>
      <c r="E221" s="158" t="s">
        <v>224</v>
      </c>
      <c r="F221" s="159"/>
      <c r="Z221" s="26"/>
    </row>
    <row r="222" spans="1:26" ht="18">
      <c r="A222" s="44">
        <v>154659</v>
      </c>
      <c r="B222" s="43" t="s">
        <v>91</v>
      </c>
      <c r="C222" s="44">
        <v>165248</v>
      </c>
      <c r="D222" s="44">
        <v>164467</v>
      </c>
      <c r="E222" s="56" t="s">
        <v>225</v>
      </c>
      <c r="F222" s="46"/>
      <c r="Z222" s="12"/>
    </row>
    <row r="223" spans="1:26" ht="33" customHeight="1" hidden="1">
      <c r="A223" s="62">
        <v>0</v>
      </c>
      <c r="B223" s="61" t="s">
        <v>92</v>
      </c>
      <c r="C223" s="62">
        <v>0</v>
      </c>
      <c r="D223" s="62">
        <v>0</v>
      </c>
      <c r="E223" s="58"/>
      <c r="F223" s="46"/>
      <c r="Z223" s="12"/>
    </row>
    <row r="224" spans="1:26" ht="26.25" customHeight="1" hidden="1">
      <c r="A224" s="62">
        <v>0</v>
      </c>
      <c r="B224" s="61" t="s">
        <v>93</v>
      </c>
      <c r="C224" s="62">
        <v>0</v>
      </c>
      <c r="D224" s="62">
        <v>0</v>
      </c>
      <c r="E224" s="58"/>
      <c r="F224" s="46"/>
      <c r="Z224" s="12"/>
    </row>
    <row r="225" spans="1:26" ht="24" customHeight="1">
      <c r="A225" s="49">
        <v>52759</v>
      </c>
      <c r="B225" s="57" t="s">
        <v>94</v>
      </c>
      <c r="C225" s="49">
        <v>57405</v>
      </c>
      <c r="D225" s="49">
        <v>57591</v>
      </c>
      <c r="E225" s="50" t="s">
        <v>148</v>
      </c>
      <c r="F225" s="154" t="s">
        <v>238</v>
      </c>
      <c r="Z225" s="12"/>
    </row>
    <row r="226" spans="1:26" s="31" customFormat="1" ht="24" customHeight="1">
      <c r="A226" s="49">
        <v>52759</v>
      </c>
      <c r="B226" s="57" t="s">
        <v>95</v>
      </c>
      <c r="C226" s="49">
        <v>57405</v>
      </c>
      <c r="D226" s="49">
        <v>57591</v>
      </c>
      <c r="E226" s="50"/>
      <c r="F226" s="154"/>
      <c r="Z226" s="32"/>
    </row>
    <row r="227" spans="1:26" ht="24" customHeight="1">
      <c r="A227" s="49">
        <v>1408</v>
      </c>
      <c r="B227" s="57" t="s">
        <v>96</v>
      </c>
      <c r="C227" s="49">
        <v>1449</v>
      </c>
      <c r="D227" s="49">
        <v>1449</v>
      </c>
      <c r="E227" s="50"/>
      <c r="F227" s="154"/>
      <c r="Z227" s="12"/>
    </row>
    <row r="228" spans="1:26" s="33" customFormat="1" ht="24" customHeight="1">
      <c r="A228" s="49">
        <v>1408</v>
      </c>
      <c r="B228" s="57" t="s">
        <v>97</v>
      </c>
      <c r="C228" s="49">
        <v>1449</v>
      </c>
      <c r="D228" s="49">
        <v>1449</v>
      </c>
      <c r="E228" s="50"/>
      <c r="F228" s="154"/>
      <c r="Z228" s="32"/>
    </row>
    <row r="229" spans="1:26" ht="24" customHeight="1">
      <c r="A229" s="49">
        <v>83986</v>
      </c>
      <c r="B229" s="57" t="s">
        <v>98</v>
      </c>
      <c r="C229" s="49">
        <v>88248</v>
      </c>
      <c r="D229" s="49">
        <v>86904</v>
      </c>
      <c r="E229" s="50"/>
      <c r="F229" s="154"/>
      <c r="Z229" s="12"/>
    </row>
    <row r="230" spans="1:26" s="37" customFormat="1" ht="24" customHeight="1">
      <c r="A230" s="67">
        <v>83986</v>
      </c>
      <c r="B230" s="111" t="s">
        <v>99</v>
      </c>
      <c r="C230" s="67">
        <v>88248</v>
      </c>
      <c r="D230" s="67">
        <v>86904</v>
      </c>
      <c r="E230" s="133" t="s">
        <v>147</v>
      </c>
      <c r="F230" s="134" t="s">
        <v>239</v>
      </c>
      <c r="Z230" s="38"/>
    </row>
    <row r="231" spans="1:26" ht="21" customHeight="1">
      <c r="A231" s="49">
        <v>6440</v>
      </c>
      <c r="B231" s="57" t="s">
        <v>100</v>
      </c>
      <c r="C231" s="49">
        <v>7178</v>
      </c>
      <c r="D231" s="49">
        <v>7199</v>
      </c>
      <c r="E231" s="56" t="s">
        <v>226</v>
      </c>
      <c r="F231" s="46"/>
      <c r="Z231" s="12"/>
    </row>
    <row r="232" spans="1:26" ht="24.75" customHeight="1" hidden="1">
      <c r="A232" s="49">
        <v>0</v>
      </c>
      <c r="B232" s="57" t="s">
        <v>101</v>
      </c>
      <c r="C232" s="49">
        <v>0</v>
      </c>
      <c r="D232" s="49">
        <v>0</v>
      </c>
      <c r="E232" s="58"/>
      <c r="F232" s="46"/>
      <c r="Z232" s="12"/>
    </row>
    <row r="233" spans="1:26" s="31" customFormat="1" ht="23.25" customHeight="1">
      <c r="A233" s="49">
        <v>6440</v>
      </c>
      <c r="B233" s="57" t="s">
        <v>102</v>
      </c>
      <c r="C233" s="49">
        <v>7178</v>
      </c>
      <c r="D233" s="49">
        <v>7199</v>
      </c>
      <c r="E233" s="50" t="s">
        <v>111</v>
      </c>
      <c r="F233" s="154" t="s">
        <v>227</v>
      </c>
      <c r="Z233" s="32"/>
    </row>
    <row r="234" spans="1:26" ht="27" customHeight="1">
      <c r="A234" s="49">
        <v>2664</v>
      </c>
      <c r="B234" s="57" t="s">
        <v>103</v>
      </c>
      <c r="C234" s="49">
        <v>2972</v>
      </c>
      <c r="D234" s="49">
        <v>3015</v>
      </c>
      <c r="E234" s="58"/>
      <c r="F234" s="154"/>
      <c r="Z234" s="12"/>
    </row>
    <row r="235" spans="1:26" s="31" customFormat="1" ht="26.25" customHeight="1">
      <c r="A235" s="49">
        <v>2664</v>
      </c>
      <c r="B235" s="57" t="s">
        <v>104</v>
      </c>
      <c r="C235" s="49">
        <v>2972</v>
      </c>
      <c r="D235" s="49">
        <v>3015</v>
      </c>
      <c r="E235" s="58"/>
      <c r="F235" s="154"/>
      <c r="Z235" s="32"/>
    </row>
    <row r="236" spans="1:26" ht="26.25" customHeight="1">
      <c r="A236" s="49">
        <v>7402</v>
      </c>
      <c r="B236" s="57" t="s">
        <v>105</v>
      </c>
      <c r="C236" s="49">
        <v>7996</v>
      </c>
      <c r="D236" s="49">
        <v>8309</v>
      </c>
      <c r="E236" s="58"/>
      <c r="F236" s="154"/>
      <c r="Z236" s="12"/>
    </row>
    <row r="237" spans="1:26" s="31" customFormat="1" ht="24" customHeight="1">
      <c r="A237" s="49">
        <v>6508</v>
      </c>
      <c r="B237" s="57" t="s">
        <v>106</v>
      </c>
      <c r="C237" s="49">
        <v>6964</v>
      </c>
      <c r="D237" s="49">
        <v>7253</v>
      </c>
      <c r="E237" s="58"/>
      <c r="F237" s="154"/>
      <c r="Z237" s="32"/>
    </row>
    <row r="238" spans="1:26" s="31" customFormat="1" ht="18.75" customHeight="1" hidden="1">
      <c r="A238" s="49">
        <v>0</v>
      </c>
      <c r="B238" s="57" t="s">
        <v>107</v>
      </c>
      <c r="C238" s="49">
        <v>0</v>
      </c>
      <c r="D238" s="49">
        <v>0</v>
      </c>
      <c r="E238" s="58"/>
      <c r="F238" s="46"/>
      <c r="Z238" s="32"/>
    </row>
    <row r="239" spans="1:26" s="31" customFormat="1" ht="19.5" customHeight="1">
      <c r="A239" s="49">
        <v>894</v>
      </c>
      <c r="B239" s="57" t="s">
        <v>108</v>
      </c>
      <c r="C239" s="49">
        <v>1032</v>
      </c>
      <c r="D239" s="49">
        <v>1056</v>
      </c>
      <c r="E239" s="50" t="s">
        <v>113</v>
      </c>
      <c r="F239" s="115" t="s">
        <v>228</v>
      </c>
      <c r="Z239" s="32"/>
    </row>
    <row r="240" spans="1:26" ht="20.25" customHeight="1">
      <c r="A240" s="44">
        <v>127</v>
      </c>
      <c r="B240" s="43" t="s">
        <v>10</v>
      </c>
      <c r="C240" s="44">
        <v>132</v>
      </c>
      <c r="D240" s="44">
        <v>132</v>
      </c>
      <c r="E240" s="94" t="s">
        <v>288</v>
      </c>
      <c r="F240" s="46"/>
      <c r="Z240" s="12"/>
    </row>
    <row r="241" spans="1:26" ht="24.75" customHeight="1">
      <c r="A241" s="62">
        <v>127</v>
      </c>
      <c r="B241" s="61" t="s">
        <v>109</v>
      </c>
      <c r="C241" s="62">
        <v>132</v>
      </c>
      <c r="D241" s="62">
        <v>132</v>
      </c>
      <c r="E241" s="50" t="s">
        <v>111</v>
      </c>
      <c r="F241" s="154" t="s">
        <v>289</v>
      </c>
      <c r="Z241" s="12"/>
    </row>
    <row r="242" spans="1:26" s="31" customFormat="1" ht="21.75" customHeight="1">
      <c r="A242" s="49">
        <v>127</v>
      </c>
      <c r="B242" s="57" t="s">
        <v>229</v>
      </c>
      <c r="C242" s="49">
        <v>132</v>
      </c>
      <c r="D242" s="49">
        <v>132</v>
      </c>
      <c r="E242" s="58"/>
      <c r="F242" s="154"/>
      <c r="Z242" s="32"/>
    </row>
    <row r="243" spans="1:26" ht="24" customHeight="1" hidden="1">
      <c r="A243" s="49"/>
      <c r="B243" s="57" t="s">
        <v>230</v>
      </c>
      <c r="C243" s="49">
        <v>0</v>
      </c>
      <c r="D243" s="49">
        <v>0</v>
      </c>
      <c r="E243" s="58"/>
      <c r="F243" s="154"/>
      <c r="Z243" s="12"/>
    </row>
    <row r="244" spans="1:26" ht="69" customHeight="1">
      <c r="A244" s="49"/>
      <c r="B244" s="57"/>
      <c r="C244" s="49"/>
      <c r="D244" s="49"/>
      <c r="E244" s="58"/>
      <c r="F244" s="154"/>
      <c r="Z244" s="12"/>
    </row>
    <row r="245" spans="1:26" ht="18.75" customHeight="1">
      <c r="A245" s="49"/>
      <c r="B245" s="57"/>
      <c r="C245" s="49"/>
      <c r="D245" s="49"/>
      <c r="E245" s="50" t="s">
        <v>113</v>
      </c>
      <c r="F245" s="115" t="s">
        <v>290</v>
      </c>
      <c r="Z245" s="12"/>
    </row>
    <row r="246" spans="1:26" ht="15" customHeight="1">
      <c r="A246" s="49"/>
      <c r="B246" s="57"/>
      <c r="C246" s="49"/>
      <c r="D246" s="49"/>
      <c r="E246" s="56" t="s">
        <v>231</v>
      </c>
      <c r="F246" s="46"/>
      <c r="Z246" s="12"/>
    </row>
    <row r="247" spans="1:6" s="30" customFormat="1" ht="114" customHeight="1">
      <c r="A247" s="135"/>
      <c r="B247" s="136"/>
      <c r="C247" s="135"/>
      <c r="D247" s="135"/>
      <c r="E247" s="65" t="s">
        <v>0</v>
      </c>
      <c r="F247" s="51" t="s">
        <v>232</v>
      </c>
    </row>
    <row r="248" spans="1:26" ht="15" customHeight="1">
      <c r="A248" s="49"/>
      <c r="B248" s="57"/>
      <c r="C248" s="49"/>
      <c r="D248" s="49"/>
      <c r="E248" s="50" t="s">
        <v>113</v>
      </c>
      <c r="F248" s="51" t="s">
        <v>233</v>
      </c>
      <c r="Z248" s="12"/>
    </row>
    <row r="249" spans="1:26" ht="18" customHeight="1">
      <c r="A249" s="49"/>
      <c r="B249" s="57"/>
      <c r="C249" s="49"/>
      <c r="D249" s="49"/>
      <c r="E249" s="56" t="s">
        <v>234</v>
      </c>
      <c r="F249" s="46"/>
      <c r="Z249" s="12"/>
    </row>
    <row r="250" spans="1:26" ht="114.75" customHeight="1">
      <c r="A250" s="49"/>
      <c r="B250" s="57"/>
      <c r="C250" s="49"/>
      <c r="D250" s="49"/>
      <c r="E250" s="50" t="s">
        <v>111</v>
      </c>
      <c r="F250" s="51" t="s">
        <v>235</v>
      </c>
      <c r="Z250" s="12"/>
    </row>
    <row r="251" spans="1:26" ht="15" customHeight="1">
      <c r="A251" s="49"/>
      <c r="B251" s="57"/>
      <c r="C251" s="49"/>
      <c r="D251" s="49"/>
      <c r="E251" s="50" t="s">
        <v>113</v>
      </c>
      <c r="F251" s="137" t="s">
        <v>236</v>
      </c>
      <c r="Z251" s="12"/>
    </row>
    <row r="252" spans="1:26" ht="20.25" customHeight="1">
      <c r="A252" s="138">
        <v>22821936</v>
      </c>
      <c r="B252" s="139" t="s">
        <v>237</v>
      </c>
      <c r="C252" s="138">
        <v>24995569</v>
      </c>
      <c r="D252" s="138">
        <v>26184497</v>
      </c>
      <c r="E252" s="79"/>
      <c r="F252" s="102"/>
      <c r="Z252" s="12"/>
    </row>
    <row r="254" ht="15">
      <c r="F254" s="36"/>
    </row>
    <row r="255" ht="15">
      <c r="F255" s="36"/>
    </row>
    <row r="256" ht="15">
      <c r="F256" s="36"/>
    </row>
    <row r="257" ht="15">
      <c r="F257" s="36"/>
    </row>
    <row r="258" ht="15">
      <c r="F258" s="36"/>
    </row>
    <row r="259" ht="15">
      <c r="F259" s="36"/>
    </row>
    <row r="260" ht="15">
      <c r="F260" s="36"/>
    </row>
  </sheetData>
  <sheetProtection/>
  <mergeCells count="37">
    <mergeCell ref="F199:F200"/>
    <mergeCell ref="E157:F157"/>
    <mergeCell ref="E175:F176"/>
    <mergeCell ref="F99:F103"/>
    <mergeCell ref="F118:F119"/>
    <mergeCell ref="F150:F151"/>
    <mergeCell ref="F43:F46"/>
    <mergeCell ref="F49:F50"/>
    <mergeCell ref="F51:F55"/>
    <mergeCell ref="F91:F92"/>
    <mergeCell ref="E82:F83"/>
    <mergeCell ref="E111:F112"/>
    <mergeCell ref="F233:F237"/>
    <mergeCell ref="F241:F244"/>
    <mergeCell ref="F183:F188"/>
    <mergeCell ref="F189:F191"/>
    <mergeCell ref="E210:F214"/>
    <mergeCell ref="F120:F124"/>
    <mergeCell ref="F130:F131"/>
    <mergeCell ref="E221:F221"/>
    <mergeCell ref="F225:F229"/>
    <mergeCell ref="F194:F195"/>
    <mergeCell ref="F9:F11"/>
    <mergeCell ref="F17:F18"/>
    <mergeCell ref="F28:F29"/>
    <mergeCell ref="F41:F42"/>
    <mergeCell ref="F20:F26"/>
    <mergeCell ref="F35:F36"/>
    <mergeCell ref="F38:F40"/>
    <mergeCell ref="E31:F31"/>
    <mergeCell ref="E7:F7"/>
    <mergeCell ref="A1:F1"/>
    <mergeCell ref="A2:F2"/>
    <mergeCell ref="A3:F3"/>
    <mergeCell ref="A4:F4"/>
    <mergeCell ref="E5:F5"/>
    <mergeCell ref="E6:F6"/>
  </mergeCells>
  <printOptions horizontalCentered="1"/>
  <pageMargins left="0.3937007874015748" right="0.1968503937007874" top="0.5511811023622047" bottom="0.35433070866141736" header="0.5118110236220472" footer="0.1968503937007874"/>
  <pageSetup firstPageNumber="24" useFirstPageNumber="1" horizontalDpi="600" verticalDpi="600" orientation="portrait" paperSize="9" scale="95" r:id="rId3"/>
  <headerFooter alignWithMargins="0">
    <oddHeader>&amp;C&amp;P</oddHeader>
    <oddFooter>&amp;C&amp;"Times New Roman,標準"&amp;14- &amp;P -</oddFooter>
  </headerFooter>
  <rowBreaks count="7" manualBreakCount="7">
    <brk id="40" max="5" man="1"/>
    <brk id="62" max="5" man="1"/>
    <brk id="75" max="5" man="1"/>
    <brk id="103" max="5" man="1"/>
    <brk id="127" max="5" man="1"/>
    <brk id="197" max="5" man="1"/>
    <brk id="230"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蔡明秋</dc:creator>
  <cp:keywords/>
  <dc:description/>
  <cp:lastModifiedBy>蔡明秋</cp:lastModifiedBy>
  <cp:lastPrinted>2018-01-02T00:41:27Z</cp:lastPrinted>
  <dcterms:created xsi:type="dcterms:W3CDTF">1997-01-14T01:50:29Z</dcterms:created>
  <dcterms:modified xsi:type="dcterms:W3CDTF">2018-02-02T08:20:47Z</dcterms:modified>
  <cp:category/>
  <cp:version/>
  <cp:contentType/>
  <cp:contentStatus/>
</cp:coreProperties>
</file>