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'Sheet1'!$A$1:$N$77</definedName>
  </definedNames>
  <calcPr fullCalcOnLoad="1"/>
</workbook>
</file>

<file path=xl/sharedStrings.xml><?xml version="1.0" encoding="utf-8"?>
<sst xmlns="http://schemas.openxmlformats.org/spreadsheetml/2006/main" count="109" uniqueCount="83">
  <si>
    <t>信用卡重要業務及財務資訊(資訊揭露)</t>
  </si>
  <si>
    <t>金額單位：千元 ,卡</t>
  </si>
  <si>
    <t>資料月份：101 年 8 月</t>
  </si>
  <si>
    <t>金融機構名稱</t>
  </si>
  <si>
    <t>流通卡數</t>
  </si>
  <si>
    <t>有效卡數</t>
  </si>
  <si>
    <t>當月發卡數</t>
  </si>
  <si>
    <t>當月停卡數</t>
  </si>
  <si>
    <t>循環信用</t>
  </si>
  <si>
    <t>未到期</t>
  </si>
  <si>
    <t>當月簽帳</t>
  </si>
  <si>
    <t>當月預借</t>
  </si>
  <si>
    <t>逾期三個月以上</t>
  </si>
  <si>
    <t>逾期六個月以上</t>
  </si>
  <si>
    <t>備抵呆帳</t>
  </si>
  <si>
    <t>當月轉銷</t>
  </si>
  <si>
    <t>當年度轉銷</t>
  </si>
  <si>
    <t>　</t>
  </si>
  <si>
    <t>餘額</t>
  </si>
  <si>
    <t>分期付款</t>
  </si>
  <si>
    <t>金額</t>
  </si>
  <si>
    <t>現金金額</t>
  </si>
  <si>
    <t>帳款占應收帳款</t>
  </si>
  <si>
    <t>提足率</t>
  </si>
  <si>
    <t>呆帳金額</t>
  </si>
  <si>
    <t>餘額(含催收款)</t>
  </si>
  <si>
    <t>(%)</t>
  </si>
  <si>
    <t>累計至</t>
  </si>
  <si>
    <t>之比率(%)</t>
  </si>
  <si>
    <t xml:space="preserve"> </t>
  </si>
  <si>
    <t>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</si>
  <si>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</si>
  <si>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</si>
  <si>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</si>
  <si>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</si>
  <si>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</si>
  <si>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</si>
  <si>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</si>
  <si>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</si>
  <si>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</si>
  <si>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</si>
  <si>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</si>
  <si>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</si>
  <si>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</si>
  <si>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</si>
  <si>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</si>
  <si>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</si>
  <si>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</si>
  <si>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</si>
  <si>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</si>
  <si>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</si>
  <si>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</si>
  <si>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</si>
  <si>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</si>
  <si>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</si>
  <si>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</si>
  <si>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</si>
  <si>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</si>
  <si>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</si>
  <si>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</si>
  <si>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</si>
  <si>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</si>
  <si>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</si>
  <si>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</si>
  <si>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</si>
  <si>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</si>
  <si>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</si>
  <si>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</si>
  <si>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</si>
  <si>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</si>
  <si>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</si>
  <si>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</si>
  <si>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</si>
  <si>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</si>
  <si>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</si>
  <si>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6.未到期分期付款餘額：包括預借現金分期、消費帳款分期及帳單分期。</t>
  </si>
  <si>
    <t>　7.當月簽帳金額：係指持卡人當月刷卡消費金額，如屬分期消費帳款應於消費當月全數申報本欄。</t>
  </si>
  <si>
    <t>　8.當月預借現金金額：係指持卡人當月動用預借現金金額，如屬分期預借現金應於動用當月全數申報本欄。</t>
  </si>
  <si>
    <t>　9.逾期帳款：指持卡人每月繳款金額未達最低應繳金額、及雖未超逾期限但已向主、從債務人訴追者，其應付帳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</si>
  <si>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</si>
  <si>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</si>
  <si>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10.備抵呆帳提足率：實際提列備抵呆帳占應提備抵呆帳之比率。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</si>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</sst>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6.5"/>
  <cols>
    <col min="1" max="1" width="24.125" style="0" customWidth="1"/>
    <col min="4" max="4" width="9.50390625" style="0" customWidth="1"/>
    <col min="5" max="5" width="9.75390625" style="0" customWidth="1"/>
    <col min="6" max="6" width="9.625" style="0" customWidth="1"/>
    <col min="7" max="7" width="8.875" style="0" customWidth="1"/>
    <col min="8" max="9" width="10.125" style="0" customWidth="1"/>
    <col min="10" max="10" width="13.50390625" style="0" customWidth="1"/>
    <col min="11" max="11" width="13.75390625" style="0" customWidth="1"/>
    <col min="12" max="12" width="8.75390625" style="0" customWidth="1"/>
    <col min="13" max="13" width="9.125" style="0" customWidth="1"/>
    <col min="14" max="14" width="10.25390625" style="0" customWidth="1"/>
  </cols>
  <sheetData>
    <row r="1" spans="1:14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2" t="s">
        <v>1</v>
      </c>
      <c r="B4" s="3"/>
      <c r="C4" s="3"/>
      <c r="D4" s="3"/>
      <c r="E4" s="3"/>
      <c r="F4" s="3"/>
      <c r="G4" s="4" t="s">
        <v>2</v>
      </c>
      <c r="H4" s="3"/>
      <c r="I4" s="3"/>
      <c r="J4" s="3"/>
      <c r="K4" s="3"/>
      <c r="L4" s="3"/>
      <c r="M4" s="3"/>
      <c r="N4" s="5" t="s">
        <v>82</v>
      </c>
    </row>
    <row r="5" spans="1:14" ht="16.5">
      <c r="A5" s="22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6" t="s">
        <v>13</v>
      </c>
      <c r="L5" s="7" t="s">
        <v>14</v>
      </c>
      <c r="M5" s="8" t="s">
        <v>15</v>
      </c>
      <c r="N5" s="9" t="s">
        <v>16</v>
      </c>
    </row>
    <row r="6" spans="1:14" ht="16.5">
      <c r="A6" s="23"/>
      <c r="B6" s="10" t="s">
        <v>17</v>
      </c>
      <c r="C6" s="10" t="s">
        <v>17</v>
      </c>
      <c r="D6" s="10" t="s">
        <v>17</v>
      </c>
      <c r="E6" s="10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0" t="s">
        <v>22</v>
      </c>
      <c r="K6" s="10" t="s">
        <v>22</v>
      </c>
      <c r="L6" s="12" t="s">
        <v>23</v>
      </c>
      <c r="M6" s="13" t="s">
        <v>24</v>
      </c>
      <c r="N6" s="12" t="s">
        <v>24</v>
      </c>
    </row>
    <row r="7" spans="1:14" ht="16.5">
      <c r="A7" s="23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1" t="s">
        <v>18</v>
      </c>
      <c r="H7" s="11" t="s">
        <v>17</v>
      </c>
      <c r="I7" s="10" t="s">
        <v>17</v>
      </c>
      <c r="J7" s="10" t="s">
        <v>25</v>
      </c>
      <c r="K7" s="10" t="s">
        <v>25</v>
      </c>
      <c r="L7" s="12" t="s">
        <v>26</v>
      </c>
      <c r="M7" s="13" t="s">
        <v>17</v>
      </c>
      <c r="N7" s="12" t="s">
        <v>27</v>
      </c>
    </row>
    <row r="8" spans="1:14" ht="16.5">
      <c r="A8" s="14" t="s">
        <v>17</v>
      </c>
      <c r="B8" s="15" t="s">
        <v>17</v>
      </c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28</v>
      </c>
      <c r="K8" s="15" t="s">
        <v>28</v>
      </c>
      <c r="L8" s="15" t="s">
        <v>29</v>
      </c>
      <c r="M8" s="15" t="s">
        <v>29</v>
      </c>
      <c r="N8" s="16" t="s">
        <v>30</v>
      </c>
    </row>
    <row r="9" spans="1:14" ht="16.5">
      <c r="A9" s="17" t="s">
        <v>31</v>
      </c>
      <c r="B9" s="18">
        <v>226938</v>
      </c>
      <c r="C9" s="18">
        <v>111909</v>
      </c>
      <c r="D9" s="18">
        <v>702</v>
      </c>
      <c r="E9" s="18">
        <v>2245</v>
      </c>
      <c r="F9" s="18">
        <v>298978</v>
      </c>
      <c r="G9" s="18">
        <v>871</v>
      </c>
      <c r="H9" s="18">
        <v>741880</v>
      </c>
      <c r="I9" s="18">
        <v>1627</v>
      </c>
      <c r="J9" s="19">
        <v>0.3985038260935775</v>
      </c>
      <c r="K9" s="19">
        <v>0.27962843111128033</v>
      </c>
      <c r="L9" s="19">
        <v>310.5937876033359</v>
      </c>
      <c r="M9" s="18">
        <v>2102</v>
      </c>
      <c r="N9" s="18">
        <v>8452</v>
      </c>
    </row>
    <row r="10" spans="1:14" ht="16.5">
      <c r="A10" s="17" t="s">
        <v>32</v>
      </c>
      <c r="B10" s="18">
        <v>121800</v>
      </c>
      <c r="C10" s="18">
        <v>54217</v>
      </c>
      <c r="D10" s="18">
        <v>259</v>
      </c>
      <c r="E10" s="18">
        <v>482</v>
      </c>
      <c r="F10" s="18">
        <v>276696</v>
      </c>
      <c r="G10" s="18">
        <v>9474</v>
      </c>
      <c r="H10" s="18">
        <v>367581</v>
      </c>
      <c r="I10" s="18">
        <v>912</v>
      </c>
      <c r="J10" s="19">
        <v>0.763019549334375</v>
      </c>
      <c r="K10" s="19">
        <v>0.5422330936357408</v>
      </c>
      <c r="L10" s="19">
        <v>844.7987073813678</v>
      </c>
      <c r="M10" s="18">
        <v>603</v>
      </c>
      <c r="N10" s="18">
        <v>9183</v>
      </c>
    </row>
    <row r="11" spans="1:14" ht="16.5">
      <c r="A11" s="17" t="s">
        <v>33</v>
      </c>
      <c r="B11" s="18">
        <v>425878</v>
      </c>
      <c r="C11" s="18">
        <v>209698</v>
      </c>
      <c r="D11" s="18">
        <v>9826</v>
      </c>
      <c r="E11" s="18">
        <v>4103</v>
      </c>
      <c r="F11" s="18">
        <v>749113</v>
      </c>
      <c r="G11" s="18">
        <v>145978</v>
      </c>
      <c r="H11" s="18">
        <v>1724787</v>
      </c>
      <c r="I11" s="18">
        <v>7451</v>
      </c>
      <c r="J11" s="19">
        <v>0.5205444789888602</v>
      </c>
      <c r="K11" s="19">
        <v>0.4608948685987112</v>
      </c>
      <c r="L11" s="19">
        <v>282.47683538112005</v>
      </c>
      <c r="M11" s="18">
        <v>0</v>
      </c>
      <c r="N11" s="18">
        <v>19100</v>
      </c>
    </row>
    <row r="12" spans="1:14" ht="16.5">
      <c r="A12" s="17" t="s">
        <v>34</v>
      </c>
      <c r="B12" s="18">
        <v>611110</v>
      </c>
      <c r="C12" s="18">
        <v>421782</v>
      </c>
      <c r="D12" s="18">
        <v>10180</v>
      </c>
      <c r="E12" s="18">
        <v>6416</v>
      </c>
      <c r="F12" s="18">
        <v>1290337</v>
      </c>
      <c r="G12" s="18">
        <v>702001</v>
      </c>
      <c r="H12" s="18">
        <v>2999254</v>
      </c>
      <c r="I12" s="18">
        <v>18371</v>
      </c>
      <c r="J12" s="19">
        <v>0.1237295118484792</v>
      </c>
      <c r="K12" s="19">
        <v>0</v>
      </c>
      <c r="L12" s="19">
        <v>3081.5534453076048</v>
      </c>
      <c r="M12" s="18">
        <v>4893</v>
      </c>
      <c r="N12" s="18">
        <v>38016</v>
      </c>
    </row>
    <row r="13" spans="1:14" ht="16.5">
      <c r="A13" s="17" t="s">
        <v>35</v>
      </c>
      <c r="B13" s="18">
        <v>567623</v>
      </c>
      <c r="C13" s="18">
        <v>342085</v>
      </c>
      <c r="D13" s="18">
        <v>7104</v>
      </c>
      <c r="E13" s="18">
        <v>4374</v>
      </c>
      <c r="F13" s="18">
        <v>635596</v>
      </c>
      <c r="G13" s="18">
        <v>373877</v>
      </c>
      <c r="H13" s="18">
        <v>1905978</v>
      </c>
      <c r="I13" s="18">
        <v>1240</v>
      </c>
      <c r="J13" s="19">
        <v>0.19239640213846615</v>
      </c>
      <c r="K13" s="19">
        <v>0.024058267030725198</v>
      </c>
      <c r="L13" s="19">
        <v>456.2270685065257</v>
      </c>
      <c r="M13" s="18">
        <v>0</v>
      </c>
      <c r="N13" s="18">
        <v>10442</v>
      </c>
    </row>
    <row r="14" spans="1:14" ht="16.5">
      <c r="A14" s="17" t="s">
        <v>36</v>
      </c>
      <c r="B14" s="18">
        <v>209959</v>
      </c>
      <c r="C14" s="18">
        <v>105888</v>
      </c>
      <c r="D14" s="18">
        <v>15740</v>
      </c>
      <c r="E14" s="18">
        <v>2544</v>
      </c>
      <c r="F14" s="18">
        <v>130290</v>
      </c>
      <c r="G14" s="18">
        <v>864</v>
      </c>
      <c r="H14" s="18">
        <v>753607</v>
      </c>
      <c r="I14" s="18">
        <v>818</v>
      </c>
      <c r="J14" s="19">
        <v>0.32748459373362576</v>
      </c>
      <c r="K14" s="19">
        <v>0.20727166498963642</v>
      </c>
      <c r="L14" s="19">
        <v>555.6364801678053</v>
      </c>
      <c r="M14" s="18">
        <v>884</v>
      </c>
      <c r="N14" s="18">
        <v>4931</v>
      </c>
    </row>
    <row r="15" spans="1:14" ht="16.5">
      <c r="A15" s="17" t="s">
        <v>37</v>
      </c>
      <c r="B15" s="18">
        <v>421049</v>
      </c>
      <c r="C15" s="18">
        <v>227319</v>
      </c>
      <c r="D15" s="18">
        <v>8068</v>
      </c>
      <c r="E15" s="18">
        <v>3355</v>
      </c>
      <c r="F15" s="18">
        <v>881735</v>
      </c>
      <c r="G15" s="18">
        <v>316908</v>
      </c>
      <c r="H15" s="18">
        <v>1447498</v>
      </c>
      <c r="I15" s="18">
        <v>10117</v>
      </c>
      <c r="J15" s="19">
        <v>0.51334875498604</v>
      </c>
      <c r="K15" s="19">
        <v>0.11438706778660043</v>
      </c>
      <c r="L15" s="19">
        <v>1570.5152735656816</v>
      </c>
      <c r="M15" s="18">
        <v>7349</v>
      </c>
      <c r="N15" s="18">
        <v>28373</v>
      </c>
    </row>
    <row r="16" spans="1:14" ht="16.5">
      <c r="A16" s="17" t="s">
        <v>38</v>
      </c>
      <c r="B16" s="18">
        <v>2061758</v>
      </c>
      <c r="C16" s="18">
        <v>1400788</v>
      </c>
      <c r="D16" s="18">
        <v>29585</v>
      </c>
      <c r="E16" s="18">
        <v>24497</v>
      </c>
      <c r="F16" s="18">
        <v>7784581</v>
      </c>
      <c r="G16" s="18">
        <v>3007546</v>
      </c>
      <c r="H16" s="18">
        <v>10544403</v>
      </c>
      <c r="I16" s="18">
        <v>97059</v>
      </c>
      <c r="J16" s="19">
        <v>0.11657288101646214</v>
      </c>
      <c r="K16" s="19">
        <v>0</v>
      </c>
      <c r="L16" s="19">
        <v>1773.459484293344</v>
      </c>
      <c r="M16" s="18">
        <v>23968</v>
      </c>
      <c r="N16" s="18">
        <v>183113</v>
      </c>
    </row>
    <row r="17" spans="1:14" ht="16.5">
      <c r="A17" s="17" t="s">
        <v>39</v>
      </c>
      <c r="B17" s="18">
        <v>3375235</v>
      </c>
      <c r="C17" s="18">
        <v>2330284</v>
      </c>
      <c r="D17" s="18">
        <v>42691</v>
      </c>
      <c r="E17" s="18">
        <v>20618</v>
      </c>
      <c r="F17" s="18">
        <v>15022047</v>
      </c>
      <c r="G17" s="18">
        <v>5684883</v>
      </c>
      <c r="H17" s="18">
        <v>17660769</v>
      </c>
      <c r="I17" s="18">
        <v>227519</v>
      </c>
      <c r="J17" s="19">
        <v>0.1435916736213565</v>
      </c>
      <c r="K17" s="19">
        <v>0</v>
      </c>
      <c r="L17" s="19">
        <v>1822.709192703843</v>
      </c>
      <c r="M17" s="18">
        <v>20592</v>
      </c>
      <c r="N17" s="18">
        <v>201310</v>
      </c>
    </row>
    <row r="18" spans="1:14" ht="16.5">
      <c r="A18" s="17" t="s">
        <v>40</v>
      </c>
      <c r="B18" s="18">
        <v>6461</v>
      </c>
      <c r="C18" s="18">
        <v>3172</v>
      </c>
      <c r="D18" s="18">
        <v>135</v>
      </c>
      <c r="E18" s="18">
        <v>53</v>
      </c>
      <c r="F18" s="18">
        <v>6938</v>
      </c>
      <c r="G18" s="18">
        <v>0</v>
      </c>
      <c r="H18" s="18">
        <v>166998</v>
      </c>
      <c r="I18" s="18">
        <v>190</v>
      </c>
      <c r="J18" s="19">
        <v>0</v>
      </c>
      <c r="K18" s="19">
        <v>0</v>
      </c>
      <c r="L18" s="19">
        <v>4879.261363636364</v>
      </c>
      <c r="M18" s="18">
        <v>0</v>
      </c>
      <c r="N18" s="18">
        <v>159</v>
      </c>
    </row>
    <row r="19" spans="1:14" ht="16.5">
      <c r="A19" s="17" t="s">
        <v>41</v>
      </c>
      <c r="B19" s="18">
        <v>541690</v>
      </c>
      <c r="C19" s="18">
        <v>339135</v>
      </c>
      <c r="D19" s="18">
        <v>2685</v>
      </c>
      <c r="E19" s="18">
        <v>6462</v>
      </c>
      <c r="F19" s="18">
        <v>1621596</v>
      </c>
      <c r="G19" s="18">
        <v>429775</v>
      </c>
      <c r="H19" s="18">
        <v>2284367</v>
      </c>
      <c r="I19" s="18">
        <v>11644</v>
      </c>
      <c r="J19" s="19">
        <v>0.29166117841868566</v>
      </c>
      <c r="K19" s="19">
        <v>0.04315656816819429</v>
      </c>
      <c r="L19" s="19">
        <v>560.8691141763645</v>
      </c>
      <c r="M19" s="18">
        <v>4469</v>
      </c>
      <c r="N19" s="18">
        <v>31232</v>
      </c>
    </row>
    <row r="20" spans="1:14" ht="16.5">
      <c r="A20" s="17" t="s">
        <v>42</v>
      </c>
      <c r="B20" s="18">
        <v>2600289</v>
      </c>
      <c r="C20" s="18">
        <v>2165184</v>
      </c>
      <c r="D20" s="18">
        <v>26597</v>
      </c>
      <c r="E20" s="18">
        <v>24198</v>
      </c>
      <c r="F20" s="18">
        <v>19447358</v>
      </c>
      <c r="G20" s="18">
        <v>8416537</v>
      </c>
      <c r="H20" s="18">
        <v>18004189</v>
      </c>
      <c r="I20" s="18">
        <v>259885</v>
      </c>
      <c r="J20" s="19">
        <v>0.5256880221950255</v>
      </c>
      <c r="K20" s="19">
        <v>0.10284670416910521</v>
      </c>
      <c r="L20" s="19">
        <v>1640.6051805321601</v>
      </c>
      <c r="M20" s="18">
        <v>75415</v>
      </c>
      <c r="N20" s="18">
        <v>674743</v>
      </c>
    </row>
    <row r="21" spans="1:14" ht="16.5">
      <c r="A21" s="17" t="s">
        <v>43</v>
      </c>
      <c r="B21" s="18">
        <v>291401</v>
      </c>
      <c r="C21" s="18">
        <v>114576</v>
      </c>
      <c r="D21" s="18">
        <v>14018</v>
      </c>
      <c r="E21" s="18">
        <v>1991</v>
      </c>
      <c r="F21" s="18">
        <v>721502</v>
      </c>
      <c r="G21" s="18">
        <v>13610</v>
      </c>
      <c r="H21" s="18">
        <v>863854</v>
      </c>
      <c r="I21" s="18">
        <v>7356</v>
      </c>
      <c r="J21" s="19">
        <v>0.25189443362071806</v>
      </c>
      <c r="K21" s="19">
        <v>0.03603920863218219</v>
      </c>
      <c r="L21" s="19">
        <v>717.546638381435</v>
      </c>
      <c r="M21" s="18">
        <v>2637</v>
      </c>
      <c r="N21" s="18">
        <v>26031</v>
      </c>
    </row>
    <row r="22" spans="1:14" ht="16.5">
      <c r="A22" s="17" t="s">
        <v>44</v>
      </c>
      <c r="B22" s="18">
        <v>321462</v>
      </c>
      <c r="C22" s="18">
        <v>218224</v>
      </c>
      <c r="D22" s="18">
        <v>5104</v>
      </c>
      <c r="E22" s="18">
        <v>3129</v>
      </c>
      <c r="F22" s="18">
        <v>2747679</v>
      </c>
      <c r="G22" s="18">
        <v>660020</v>
      </c>
      <c r="H22" s="18">
        <v>1499621</v>
      </c>
      <c r="I22" s="18">
        <v>16071</v>
      </c>
      <c r="J22" s="19">
        <v>0.49411221426922186</v>
      </c>
      <c r="K22" s="19">
        <v>0</v>
      </c>
      <c r="L22" s="19">
        <v>671.6531130827886</v>
      </c>
      <c r="M22" s="18">
        <v>12366</v>
      </c>
      <c r="N22" s="18">
        <v>95822</v>
      </c>
    </row>
    <row r="23" spans="1:14" ht="16.5">
      <c r="A23" s="17" t="s">
        <v>45</v>
      </c>
      <c r="B23" s="18">
        <v>118397</v>
      </c>
      <c r="C23" s="18">
        <v>49097</v>
      </c>
      <c r="D23" s="18">
        <v>2427</v>
      </c>
      <c r="E23" s="18">
        <v>475</v>
      </c>
      <c r="F23" s="18">
        <v>177624</v>
      </c>
      <c r="G23" s="18">
        <v>9991</v>
      </c>
      <c r="H23" s="18">
        <v>374144</v>
      </c>
      <c r="I23" s="18">
        <v>0</v>
      </c>
      <c r="J23" s="19">
        <v>0.8460032146105461</v>
      </c>
      <c r="K23" s="19">
        <v>0</v>
      </c>
      <c r="L23" s="19">
        <v>933.159822189465</v>
      </c>
      <c r="M23" s="18">
        <v>0</v>
      </c>
      <c r="N23" s="18">
        <v>8080</v>
      </c>
    </row>
    <row r="24" spans="1:14" ht="16.5">
      <c r="A24" s="17" t="s">
        <v>46</v>
      </c>
      <c r="B24" s="18">
        <v>746464</v>
      </c>
      <c r="C24" s="18">
        <v>483551</v>
      </c>
      <c r="D24" s="18">
        <v>9305</v>
      </c>
      <c r="E24" s="18">
        <v>7068</v>
      </c>
      <c r="F24" s="18">
        <v>4753106</v>
      </c>
      <c r="G24" s="18">
        <v>1802253</v>
      </c>
      <c r="H24" s="18">
        <v>4376609</v>
      </c>
      <c r="I24" s="18">
        <v>88481</v>
      </c>
      <c r="J24" s="19">
        <v>0.35658627544947846</v>
      </c>
      <c r="K24" s="19">
        <v>0</v>
      </c>
      <c r="L24" s="19">
        <v>1542.2464930770386</v>
      </c>
      <c r="M24" s="18">
        <v>11107</v>
      </c>
      <c r="N24" s="18">
        <v>118752</v>
      </c>
    </row>
    <row r="25" spans="1:14" ht="16.5">
      <c r="A25" s="17" t="s">
        <v>47</v>
      </c>
      <c r="B25" s="18">
        <v>11701</v>
      </c>
      <c r="C25" s="18">
        <v>7514</v>
      </c>
      <c r="D25" s="18">
        <v>24</v>
      </c>
      <c r="E25" s="18">
        <v>20</v>
      </c>
      <c r="F25" s="18">
        <v>24501</v>
      </c>
      <c r="G25" s="18">
        <v>3500</v>
      </c>
      <c r="H25" s="18">
        <v>66434</v>
      </c>
      <c r="I25" s="18">
        <v>0</v>
      </c>
      <c r="J25" s="19">
        <v>0.11386528860471228</v>
      </c>
      <c r="K25" s="19">
        <v>0.096347551896295</v>
      </c>
      <c r="L25" s="19">
        <v>148.52795617245587</v>
      </c>
      <c r="M25" s="18">
        <v>21</v>
      </c>
      <c r="N25" s="18">
        <v>541</v>
      </c>
    </row>
    <row r="26" spans="1:14" ht="16.5">
      <c r="A26" s="17" t="s">
        <v>48</v>
      </c>
      <c r="B26" s="18">
        <v>835548</v>
      </c>
      <c r="C26" s="18">
        <v>427524</v>
      </c>
      <c r="D26" s="18">
        <v>9093</v>
      </c>
      <c r="E26" s="18">
        <v>4546</v>
      </c>
      <c r="F26" s="18">
        <v>3053954</v>
      </c>
      <c r="G26" s="18">
        <v>916164</v>
      </c>
      <c r="H26" s="18">
        <v>3261154</v>
      </c>
      <c r="I26" s="18">
        <v>44132</v>
      </c>
      <c r="J26" s="19">
        <v>0.19246496086241022</v>
      </c>
      <c r="K26" s="19">
        <v>0.007027224224226447</v>
      </c>
      <c r="L26" s="19">
        <v>476.7376628012979</v>
      </c>
      <c r="M26" s="18">
        <v>6720</v>
      </c>
      <c r="N26" s="18">
        <v>75164</v>
      </c>
    </row>
    <row r="27" spans="1:14" ht="16.5">
      <c r="A27" s="17" t="s">
        <v>49</v>
      </c>
      <c r="B27" s="18">
        <v>55391</v>
      </c>
      <c r="C27" s="18">
        <v>32113</v>
      </c>
      <c r="D27" s="18">
        <v>769</v>
      </c>
      <c r="E27" s="18">
        <v>463</v>
      </c>
      <c r="F27" s="18">
        <v>403254</v>
      </c>
      <c r="G27" s="18">
        <v>29939</v>
      </c>
      <c r="H27" s="18">
        <v>198743</v>
      </c>
      <c r="I27" s="18">
        <v>1028</v>
      </c>
      <c r="J27" s="19">
        <v>0.7771335275763823</v>
      </c>
      <c r="K27" s="19">
        <v>0</v>
      </c>
      <c r="L27" s="19">
        <v>1337.8919983124736</v>
      </c>
      <c r="M27" s="18">
        <v>3571</v>
      </c>
      <c r="N27" s="18">
        <v>14171</v>
      </c>
    </row>
    <row r="28" spans="1:14" ht="16.5">
      <c r="A28" s="17" t="s">
        <v>50</v>
      </c>
      <c r="B28" s="18">
        <v>15173</v>
      </c>
      <c r="C28" s="18">
        <v>10273</v>
      </c>
      <c r="D28" s="18">
        <v>215</v>
      </c>
      <c r="E28" s="18">
        <v>116</v>
      </c>
      <c r="F28" s="18">
        <v>51112</v>
      </c>
      <c r="G28" s="18">
        <v>9716</v>
      </c>
      <c r="H28" s="18">
        <v>114432</v>
      </c>
      <c r="I28" s="18">
        <v>170</v>
      </c>
      <c r="J28" s="19">
        <v>0.46178165569261026</v>
      </c>
      <c r="K28" s="19">
        <v>0.014936333876849927</v>
      </c>
      <c r="L28" s="19">
        <v>1449.5399032761898</v>
      </c>
      <c r="M28" s="18">
        <v>112</v>
      </c>
      <c r="N28" s="18">
        <v>1147</v>
      </c>
    </row>
    <row r="29" spans="1:14" ht="16.5">
      <c r="A29" s="17" t="s">
        <v>51</v>
      </c>
      <c r="B29" s="18">
        <v>1862028</v>
      </c>
      <c r="C29" s="18">
        <v>811517</v>
      </c>
      <c r="D29" s="18">
        <v>19976</v>
      </c>
      <c r="E29" s="18">
        <v>18280</v>
      </c>
      <c r="F29" s="18">
        <v>6261066</v>
      </c>
      <c r="G29" s="18">
        <v>1935020</v>
      </c>
      <c r="H29" s="18">
        <v>3739667</v>
      </c>
      <c r="I29" s="18">
        <v>91370</v>
      </c>
      <c r="J29" s="19">
        <v>0.3316175351224392</v>
      </c>
      <c r="K29" s="19">
        <v>0.00046723446131094774</v>
      </c>
      <c r="L29" s="19">
        <v>135.31555374462815</v>
      </c>
      <c r="M29" s="18">
        <v>16013</v>
      </c>
      <c r="N29" s="18">
        <v>129151</v>
      </c>
    </row>
    <row r="30" spans="1:14" ht="16.5">
      <c r="A30" s="17" t="s">
        <v>52</v>
      </c>
      <c r="B30" s="18">
        <v>1391051</v>
      </c>
      <c r="C30" s="18">
        <v>860468</v>
      </c>
      <c r="D30" s="18">
        <v>22806</v>
      </c>
      <c r="E30" s="18">
        <v>7253</v>
      </c>
      <c r="F30" s="18">
        <v>7111805</v>
      </c>
      <c r="G30" s="18">
        <v>3451740</v>
      </c>
      <c r="H30" s="18">
        <v>4750805</v>
      </c>
      <c r="I30" s="18">
        <v>229833</v>
      </c>
      <c r="J30" s="19">
        <v>0.4024663699046569</v>
      </c>
      <c r="K30" s="19">
        <v>0.1749879281593522</v>
      </c>
      <c r="L30" s="19">
        <v>103.22988098998847</v>
      </c>
      <c r="M30" s="18">
        <v>21650</v>
      </c>
      <c r="N30" s="18">
        <v>174508</v>
      </c>
    </row>
    <row r="31" spans="1:14" ht="16.5">
      <c r="A31" s="17" t="s">
        <v>53</v>
      </c>
      <c r="B31" s="18">
        <v>260684</v>
      </c>
      <c r="C31" s="18">
        <v>98745</v>
      </c>
      <c r="D31" s="18">
        <v>668</v>
      </c>
      <c r="E31" s="18">
        <v>1499</v>
      </c>
      <c r="F31" s="18">
        <v>710335</v>
      </c>
      <c r="G31" s="18">
        <v>127206</v>
      </c>
      <c r="H31" s="18">
        <v>849294</v>
      </c>
      <c r="I31" s="18">
        <v>1911</v>
      </c>
      <c r="J31" s="19">
        <v>0.37615047493374515</v>
      </c>
      <c r="K31" s="19">
        <v>0</v>
      </c>
      <c r="L31" s="19">
        <v>1204.0094634427933</v>
      </c>
      <c r="M31" s="18">
        <v>2211</v>
      </c>
      <c r="N31" s="18">
        <v>18991</v>
      </c>
    </row>
    <row r="32" spans="1:14" ht="16.5">
      <c r="A32" s="17" t="s">
        <v>54</v>
      </c>
      <c r="B32" s="18">
        <v>2235811</v>
      </c>
      <c r="C32" s="18">
        <v>1330089</v>
      </c>
      <c r="D32" s="18">
        <v>25971</v>
      </c>
      <c r="E32" s="18">
        <v>19664</v>
      </c>
      <c r="F32" s="18">
        <v>5835976</v>
      </c>
      <c r="G32" s="18">
        <v>3842773</v>
      </c>
      <c r="H32" s="18">
        <v>7739313</v>
      </c>
      <c r="I32" s="18">
        <v>130673</v>
      </c>
      <c r="J32" s="19">
        <v>0.4391237924791183</v>
      </c>
      <c r="K32" s="19">
        <v>0</v>
      </c>
      <c r="L32" s="19">
        <v>812.0408462208804</v>
      </c>
      <c r="M32" s="18">
        <v>16191</v>
      </c>
      <c r="N32" s="18">
        <v>116424</v>
      </c>
    </row>
    <row r="33" spans="1:14" ht="16.5">
      <c r="A33" s="17" t="s">
        <v>55</v>
      </c>
      <c r="B33" s="18">
        <v>3080076</v>
      </c>
      <c r="C33" s="18">
        <v>2071007</v>
      </c>
      <c r="D33" s="18">
        <v>51234</v>
      </c>
      <c r="E33" s="18">
        <v>18703</v>
      </c>
      <c r="F33" s="18">
        <v>12634111</v>
      </c>
      <c r="G33" s="18">
        <v>6376173</v>
      </c>
      <c r="H33" s="18">
        <v>14491137</v>
      </c>
      <c r="I33" s="18">
        <v>223381</v>
      </c>
      <c r="J33" s="19">
        <v>0.21398265324283194</v>
      </c>
      <c r="K33" s="19">
        <v>0</v>
      </c>
      <c r="L33" s="19">
        <v>2176.425979127669</v>
      </c>
      <c r="M33" s="18">
        <v>33456</v>
      </c>
      <c r="N33" s="18">
        <v>278300</v>
      </c>
    </row>
    <row r="34" spans="1:14" ht="16.5">
      <c r="A34" s="17" t="s">
        <v>56</v>
      </c>
      <c r="B34" s="18">
        <v>541487</v>
      </c>
      <c r="C34" s="18">
        <v>223568</v>
      </c>
      <c r="D34" s="18">
        <v>1775</v>
      </c>
      <c r="E34" s="18">
        <v>5868</v>
      </c>
      <c r="F34" s="18">
        <v>1570794</v>
      </c>
      <c r="G34" s="18">
        <v>124924</v>
      </c>
      <c r="H34" s="18">
        <v>921884</v>
      </c>
      <c r="I34" s="18">
        <v>15010</v>
      </c>
      <c r="J34" s="19">
        <v>1.1097328091435406</v>
      </c>
      <c r="K34" s="19">
        <v>0.7449237652678583</v>
      </c>
      <c r="L34" s="19">
        <v>108.7855223834365</v>
      </c>
      <c r="M34" s="18">
        <v>6008</v>
      </c>
      <c r="N34" s="18">
        <v>46061</v>
      </c>
    </row>
    <row r="35" spans="1:14" ht="16.5">
      <c r="A35" s="17" t="s">
        <v>57</v>
      </c>
      <c r="B35" s="18">
        <v>7390</v>
      </c>
      <c r="C35" s="18">
        <v>3142</v>
      </c>
      <c r="D35" s="18">
        <v>452</v>
      </c>
      <c r="E35" s="18">
        <v>71</v>
      </c>
      <c r="F35" s="18">
        <v>17318</v>
      </c>
      <c r="G35" s="18">
        <v>0</v>
      </c>
      <c r="H35" s="18">
        <v>34116</v>
      </c>
      <c r="I35" s="18">
        <v>145</v>
      </c>
      <c r="J35" s="19">
        <v>0.034853072516174005</v>
      </c>
      <c r="K35" s="19">
        <v>0</v>
      </c>
      <c r="L35" s="19">
        <v>215.51724137931035</v>
      </c>
      <c r="M35" s="18">
        <v>57</v>
      </c>
      <c r="N35" s="18">
        <v>489</v>
      </c>
    </row>
    <row r="36" spans="1:14" ht="16.5">
      <c r="A36" s="17" t="s">
        <v>58</v>
      </c>
      <c r="B36" s="18">
        <v>3057875</v>
      </c>
      <c r="C36" s="18">
        <v>1943411</v>
      </c>
      <c r="D36" s="18">
        <v>45843</v>
      </c>
      <c r="E36" s="18">
        <v>49699</v>
      </c>
      <c r="F36" s="18">
        <v>12113369</v>
      </c>
      <c r="G36" s="18">
        <v>6739557</v>
      </c>
      <c r="H36" s="18">
        <v>12953108</v>
      </c>
      <c r="I36" s="18">
        <v>123419</v>
      </c>
      <c r="J36" s="19">
        <v>0.25829502536382676</v>
      </c>
      <c r="K36" s="19">
        <v>0.0023109859280013544</v>
      </c>
      <c r="L36" s="19">
        <v>633.2819774520376</v>
      </c>
      <c r="M36" s="18">
        <v>20928</v>
      </c>
      <c r="N36" s="18">
        <v>169500</v>
      </c>
    </row>
    <row r="37" spans="1:14" ht="16.5">
      <c r="A37" s="17" t="s">
        <v>59</v>
      </c>
      <c r="B37" s="18">
        <v>606553</v>
      </c>
      <c r="C37" s="18">
        <v>286115</v>
      </c>
      <c r="D37" s="18">
        <v>6233</v>
      </c>
      <c r="E37" s="18">
        <v>7070</v>
      </c>
      <c r="F37" s="18">
        <v>1874129</v>
      </c>
      <c r="G37" s="18">
        <v>3184223</v>
      </c>
      <c r="H37" s="18">
        <v>1621966</v>
      </c>
      <c r="I37" s="18">
        <v>90977</v>
      </c>
      <c r="J37" s="19">
        <v>0</v>
      </c>
      <c r="K37" s="19">
        <v>0</v>
      </c>
      <c r="L37" s="19">
        <v>419.12466274169833</v>
      </c>
      <c r="M37" s="18">
        <v>12156</v>
      </c>
      <c r="N37" s="18">
        <v>105114</v>
      </c>
    </row>
    <row r="38" spans="1:14" ht="16.5">
      <c r="A38" s="17" t="s">
        <v>60</v>
      </c>
      <c r="B38" s="18">
        <v>260885</v>
      </c>
      <c r="C38" s="18">
        <v>118109</v>
      </c>
      <c r="D38" s="18">
        <v>499</v>
      </c>
      <c r="E38" s="18">
        <v>8339</v>
      </c>
      <c r="F38" s="18">
        <v>766306</v>
      </c>
      <c r="G38" s="18">
        <v>240293</v>
      </c>
      <c r="H38" s="18">
        <v>512049</v>
      </c>
      <c r="I38" s="18">
        <v>11281</v>
      </c>
      <c r="J38" s="19">
        <v>0.29806385537615987</v>
      </c>
      <c r="K38" s="19">
        <v>0</v>
      </c>
      <c r="L38" s="19">
        <v>653.5730348466708</v>
      </c>
      <c r="M38" s="18">
        <v>2649</v>
      </c>
      <c r="N38" s="18">
        <v>29064</v>
      </c>
    </row>
    <row r="39" spans="1:14" ht="16.5">
      <c r="A39" s="17" t="s">
        <v>61</v>
      </c>
      <c r="B39" s="18">
        <v>235503</v>
      </c>
      <c r="C39" s="18">
        <v>72394</v>
      </c>
      <c r="D39" s="18">
        <v>4200</v>
      </c>
      <c r="E39" s="18">
        <v>2113</v>
      </c>
      <c r="F39" s="18">
        <v>806525</v>
      </c>
      <c r="G39" s="18">
        <v>395214</v>
      </c>
      <c r="H39" s="18">
        <v>461790</v>
      </c>
      <c r="I39" s="18">
        <v>2204</v>
      </c>
      <c r="J39" s="19">
        <v>0.09235622061068169</v>
      </c>
      <c r="K39" s="19">
        <v>0.014545787152576414</v>
      </c>
      <c r="L39" s="19">
        <v>228.10123656302</v>
      </c>
      <c r="M39" s="18">
        <v>10322</v>
      </c>
      <c r="N39" s="18">
        <v>26956</v>
      </c>
    </row>
    <row r="40" spans="1:14" ht="16.5">
      <c r="A40" s="17" t="s">
        <v>62</v>
      </c>
      <c r="B40" s="18">
        <v>5409152</v>
      </c>
      <c r="C40" s="18">
        <v>3631115</v>
      </c>
      <c r="D40" s="18">
        <v>56579</v>
      </c>
      <c r="E40" s="18">
        <v>31247</v>
      </c>
      <c r="F40" s="18">
        <v>17064368</v>
      </c>
      <c r="G40" s="18">
        <v>11862294</v>
      </c>
      <c r="H40" s="18">
        <v>26167785</v>
      </c>
      <c r="I40" s="18">
        <v>617824</v>
      </c>
      <c r="J40" s="19">
        <v>0.23305328155203642</v>
      </c>
      <c r="K40" s="19">
        <v>1.0212378321639876E-05</v>
      </c>
      <c r="L40" s="19">
        <v>2043.0169591391461</v>
      </c>
      <c r="M40" s="18">
        <v>65939</v>
      </c>
      <c r="N40" s="18">
        <v>535327</v>
      </c>
    </row>
    <row r="41" spans="1:14" ht="16.5">
      <c r="A41" s="17" t="s">
        <v>63</v>
      </c>
      <c r="B41" s="18">
        <v>723081</v>
      </c>
      <c r="C41" s="18">
        <v>378255</v>
      </c>
      <c r="D41" s="18">
        <v>4372</v>
      </c>
      <c r="E41" s="18">
        <v>1905</v>
      </c>
      <c r="F41" s="18">
        <v>5569355</v>
      </c>
      <c r="G41" s="18">
        <v>1233217</v>
      </c>
      <c r="H41" s="18">
        <v>3031656</v>
      </c>
      <c r="I41" s="18">
        <v>11654</v>
      </c>
      <c r="J41" s="19">
        <v>0.36738628303293747</v>
      </c>
      <c r="K41" s="19">
        <v>0</v>
      </c>
      <c r="L41" s="19">
        <v>16272.162971081698</v>
      </c>
      <c r="M41" s="18">
        <v>16212</v>
      </c>
      <c r="N41" s="18">
        <v>187063</v>
      </c>
    </row>
    <row r="42" spans="1:14" ht="16.5">
      <c r="A42" s="17" t="s">
        <v>64</v>
      </c>
      <c r="B42" s="18">
        <v>145470</v>
      </c>
      <c r="C42" s="18">
        <v>82481</v>
      </c>
      <c r="D42" s="18">
        <v>2785</v>
      </c>
      <c r="E42" s="18">
        <v>2500</v>
      </c>
      <c r="F42" s="18">
        <v>346140</v>
      </c>
      <c r="G42" s="18">
        <v>0</v>
      </c>
      <c r="H42" s="18">
        <v>3130422</v>
      </c>
      <c r="I42" s="18">
        <v>33</v>
      </c>
      <c r="J42" s="19">
        <v>0.11516576480371861</v>
      </c>
      <c r="K42" s="19">
        <v>0</v>
      </c>
      <c r="L42" s="19">
        <v>1256.5347669253865</v>
      </c>
      <c r="M42" s="18">
        <v>2871</v>
      </c>
      <c r="N42" s="18">
        <v>25497</v>
      </c>
    </row>
    <row r="43" spans="1:14" ht="16.5">
      <c r="A43" s="17" t="s">
        <v>65</v>
      </c>
      <c r="B43" s="18">
        <v>33569</v>
      </c>
      <c r="C43" s="18">
        <v>12960</v>
      </c>
      <c r="D43" s="18">
        <v>18</v>
      </c>
      <c r="E43" s="18">
        <v>394</v>
      </c>
      <c r="F43" s="18">
        <v>42372</v>
      </c>
      <c r="G43" s="18">
        <v>4739</v>
      </c>
      <c r="H43" s="18">
        <v>82209</v>
      </c>
      <c r="I43" s="18">
        <v>1844</v>
      </c>
      <c r="J43" s="19">
        <v>1.799319981138163</v>
      </c>
      <c r="K43" s="19">
        <v>1.0076191894373712</v>
      </c>
      <c r="L43" s="19">
        <v>621.9364880247172</v>
      </c>
      <c r="M43" s="18">
        <v>0</v>
      </c>
      <c r="N43" s="18">
        <v>3278</v>
      </c>
    </row>
    <row r="44" spans="1:14" ht="16.5">
      <c r="A44" s="17" t="s">
        <v>66</v>
      </c>
      <c r="B44" s="18">
        <v>108082</v>
      </c>
      <c r="C44" s="18">
        <v>83657</v>
      </c>
      <c r="D44" s="18">
        <v>2665</v>
      </c>
      <c r="E44" s="18">
        <v>791</v>
      </c>
      <c r="F44" s="18">
        <v>766434</v>
      </c>
      <c r="G44" s="18">
        <v>99914</v>
      </c>
      <c r="H44" s="18">
        <v>281064</v>
      </c>
      <c r="I44" s="18">
        <v>3698</v>
      </c>
      <c r="J44" s="19">
        <v>0.14748068742343845</v>
      </c>
      <c r="K44" s="19">
        <v>0</v>
      </c>
      <c r="L44" s="19">
        <v>177.69067756877894</v>
      </c>
      <c r="M44" s="18">
        <v>753</v>
      </c>
      <c r="N44" s="18">
        <v>5779</v>
      </c>
    </row>
    <row r="45" spans="1:14" ht="16.5">
      <c r="A45" s="20" t="s">
        <v>67</v>
      </c>
      <c r="B45" s="18">
        <f>SUM(B9:B44)</f>
        <v>33524024</v>
      </c>
      <c r="C45" s="18">
        <f aca="true" t="shared" si="0" ref="C45:I45">SUM(C9:C44)</f>
        <v>21061366</v>
      </c>
      <c r="D45" s="18">
        <f t="shared" si="0"/>
        <v>440603</v>
      </c>
      <c r="E45" s="18">
        <f t="shared" si="0"/>
        <v>292551</v>
      </c>
      <c r="F45" s="18">
        <f t="shared" si="0"/>
        <v>133568400</v>
      </c>
      <c r="G45" s="18">
        <f t="shared" si="0"/>
        <v>62151194</v>
      </c>
      <c r="H45" s="18">
        <f t="shared" si="0"/>
        <v>150124567</v>
      </c>
      <c r="I45" s="18">
        <f t="shared" si="0"/>
        <v>2349328</v>
      </c>
      <c r="J45" s="19">
        <v>0.2939094797436223</v>
      </c>
      <c r="K45" s="19">
        <v>0.034924858495457456</v>
      </c>
      <c r="L45" s="19">
        <v>873.6391818879337</v>
      </c>
      <c r="M45" s="18">
        <f>SUM(M9:M44)</f>
        <v>404225</v>
      </c>
      <c r="N45" s="18">
        <f>SUM(N9:N44)</f>
        <v>3400264</v>
      </c>
    </row>
    <row r="46" spans="1:14" ht="16.5">
      <c r="A46" s="3" t="s">
        <v>68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 t="s">
        <v>71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 t="s">
        <v>73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 t="s">
        <v>74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 t="s">
        <v>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 t="s">
        <v>77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 t="s">
        <v>78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 t="s">
        <v>79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 t="s">
        <v>80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 t="s">
        <v>81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</sheetData>
  <mergeCells count="2">
    <mergeCell ref="A1:N1"/>
    <mergeCell ref="A5:A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2012-09-20T05:52:45Z</cp:lastPrinted>
  <dcterms:created xsi:type="dcterms:W3CDTF">2012-09-20T03:50:29Z</dcterms:created>
  <dcterms:modified xsi:type="dcterms:W3CDTF">2012-09-20T06:08:38Z</dcterms:modified>
  <cp:category/>
  <cp:version/>
  <cp:contentType/>
  <cp:contentStatus/>
</cp:coreProperties>
</file>