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<sst xmlns="http://schemas.openxmlformats.org/spreadsheetml/2006/main" count="109" uniqueCount="83">
  <si>
    <t>信用卡重要業務及財務資訊(資訊揭露)</t>
  </si>
  <si>
    <t>金額單位：千元 ,卡</t>
  </si>
  <si>
    <t>資料月份：101 年 9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</si>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</sst>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9" sqref="N39"/>
    </sheetView>
  </sheetViews>
  <sheetFormatPr defaultColWidth="9.00390625" defaultRowHeight="16.5"/>
  <cols>
    <col min="1" max="1" width="23.875" style="0" customWidth="1"/>
    <col min="4" max="4" width="10.125" style="0" customWidth="1"/>
    <col min="5" max="5" width="10.25390625" style="0" customWidth="1"/>
    <col min="6" max="6" width="9.625" style="0" customWidth="1"/>
    <col min="7" max="7" width="8.875" style="0" customWidth="1"/>
    <col min="8" max="9" width="10.125" style="0" customWidth="1"/>
    <col min="10" max="10" width="13.50390625" style="0" customWidth="1"/>
    <col min="11" max="11" width="13.00390625" style="0" customWidth="1"/>
    <col min="12" max="12" width="8.625" style="0" customWidth="1"/>
    <col min="13" max="13" width="9.125" style="0" customWidth="1"/>
    <col min="14" max="14" width="10.625" style="0" customWidth="1"/>
  </cols>
  <sheetData>
    <row r="1" spans="1:14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>
      <c r="A4" s="3" t="s">
        <v>1</v>
      </c>
      <c r="B4" s="4"/>
      <c r="C4" s="4"/>
      <c r="D4" s="4"/>
      <c r="E4" s="4"/>
      <c r="F4" s="4"/>
      <c r="G4" s="5" t="s">
        <v>2</v>
      </c>
      <c r="H4" s="4"/>
      <c r="I4" s="4"/>
      <c r="J4" s="4"/>
      <c r="K4" s="4"/>
      <c r="L4" s="4"/>
      <c r="M4" s="4"/>
      <c r="N4" s="6" t="s">
        <v>82</v>
      </c>
    </row>
    <row r="5" spans="1:14" ht="16.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1" t="s">
        <v>16</v>
      </c>
    </row>
    <row r="6" spans="1:14" ht="16.5">
      <c r="A6" s="12"/>
      <c r="B6" s="13" t="s">
        <v>17</v>
      </c>
      <c r="C6" s="13" t="s">
        <v>17</v>
      </c>
      <c r="D6" s="13" t="s">
        <v>17</v>
      </c>
      <c r="E6" s="13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3" t="s">
        <v>22</v>
      </c>
      <c r="K6" s="13" t="s">
        <v>22</v>
      </c>
      <c r="L6" s="15" t="s">
        <v>23</v>
      </c>
      <c r="M6" s="16" t="s">
        <v>24</v>
      </c>
      <c r="N6" s="15" t="s">
        <v>24</v>
      </c>
    </row>
    <row r="7" spans="1:14" ht="16.5">
      <c r="A7" s="12"/>
      <c r="B7" s="13" t="s">
        <v>17</v>
      </c>
      <c r="C7" s="13" t="s">
        <v>17</v>
      </c>
      <c r="D7" s="13" t="s">
        <v>17</v>
      </c>
      <c r="E7" s="13" t="s">
        <v>17</v>
      </c>
      <c r="F7" s="13" t="s">
        <v>17</v>
      </c>
      <c r="G7" s="14" t="s">
        <v>18</v>
      </c>
      <c r="H7" s="14" t="s">
        <v>17</v>
      </c>
      <c r="I7" s="13" t="s">
        <v>17</v>
      </c>
      <c r="J7" s="13" t="s">
        <v>25</v>
      </c>
      <c r="K7" s="13" t="s">
        <v>25</v>
      </c>
      <c r="L7" s="15" t="s">
        <v>26</v>
      </c>
      <c r="M7" s="16" t="s">
        <v>17</v>
      </c>
      <c r="N7" s="15" t="s">
        <v>27</v>
      </c>
    </row>
    <row r="8" spans="1:14" ht="16.5">
      <c r="A8" s="17" t="s">
        <v>17</v>
      </c>
      <c r="B8" s="18" t="s">
        <v>17</v>
      </c>
      <c r="C8" s="18" t="s">
        <v>17</v>
      </c>
      <c r="D8" s="18" t="s">
        <v>17</v>
      </c>
      <c r="E8" s="18" t="s">
        <v>17</v>
      </c>
      <c r="F8" s="18" t="s">
        <v>17</v>
      </c>
      <c r="G8" s="18" t="s">
        <v>17</v>
      </c>
      <c r="H8" s="18" t="s">
        <v>17</v>
      </c>
      <c r="I8" s="18" t="s">
        <v>17</v>
      </c>
      <c r="J8" s="18" t="s">
        <v>28</v>
      </c>
      <c r="K8" s="18" t="s">
        <v>28</v>
      </c>
      <c r="L8" s="18" t="s">
        <v>29</v>
      </c>
      <c r="M8" s="18" t="s">
        <v>29</v>
      </c>
      <c r="N8" s="19" t="s">
        <v>30</v>
      </c>
    </row>
    <row r="9" spans="1:14" ht="16.5">
      <c r="A9" s="20" t="s">
        <v>31</v>
      </c>
      <c r="B9" s="21">
        <v>226204</v>
      </c>
      <c r="C9" s="21">
        <v>111631</v>
      </c>
      <c r="D9" s="21">
        <v>735</v>
      </c>
      <c r="E9" s="21">
        <v>1838</v>
      </c>
      <c r="F9" s="21">
        <v>298676</v>
      </c>
      <c r="G9" s="21">
        <v>666</v>
      </c>
      <c r="H9" s="21">
        <v>663169</v>
      </c>
      <c r="I9" s="21">
        <v>1501</v>
      </c>
      <c r="J9" s="22">
        <v>0.42616959771059526</v>
      </c>
      <c r="K9" s="22">
        <v>0.3194338363965079</v>
      </c>
      <c r="L9" s="22">
        <v>295.15350304296925</v>
      </c>
      <c r="M9" s="21">
        <v>789</v>
      </c>
      <c r="N9" s="21">
        <v>9241</v>
      </c>
    </row>
    <row r="10" spans="1:14" ht="16.5">
      <c r="A10" s="20" t="s">
        <v>32</v>
      </c>
      <c r="B10" s="21">
        <v>121694</v>
      </c>
      <c r="C10" s="21">
        <v>53541</v>
      </c>
      <c r="D10" s="21">
        <v>253</v>
      </c>
      <c r="E10" s="21">
        <v>421</v>
      </c>
      <c r="F10" s="21">
        <v>277019</v>
      </c>
      <c r="G10" s="21">
        <v>9450</v>
      </c>
      <c r="H10" s="21">
        <v>332320</v>
      </c>
      <c r="I10" s="21">
        <v>747</v>
      </c>
      <c r="J10" s="22">
        <v>0.809096129435232</v>
      </c>
      <c r="K10" s="22">
        <v>0.5822973544760331</v>
      </c>
      <c r="L10" s="22">
        <v>912.7740936153734</v>
      </c>
      <c r="M10" s="21">
        <v>494</v>
      </c>
      <c r="N10" s="21">
        <v>9677</v>
      </c>
    </row>
    <row r="11" spans="1:14" ht="16.5">
      <c r="A11" s="20" t="s">
        <v>33</v>
      </c>
      <c r="B11" s="21">
        <v>430725</v>
      </c>
      <c r="C11" s="21">
        <v>214952</v>
      </c>
      <c r="D11" s="21">
        <v>10768</v>
      </c>
      <c r="E11" s="21">
        <v>6321</v>
      </c>
      <c r="F11" s="21">
        <v>745633</v>
      </c>
      <c r="G11" s="21">
        <v>144151</v>
      </c>
      <c r="H11" s="21">
        <v>1587632</v>
      </c>
      <c r="I11" s="21">
        <v>6841</v>
      </c>
      <c r="J11" s="22">
        <v>0.45704081619339665</v>
      </c>
      <c r="K11" s="22">
        <v>0.38228078545436833</v>
      </c>
      <c r="L11" s="22">
        <v>296.01984086555075</v>
      </c>
      <c r="M11" s="21">
        <v>3366</v>
      </c>
      <c r="N11" s="21">
        <v>22466</v>
      </c>
    </row>
    <row r="12" spans="1:14" ht="16.5">
      <c r="A12" s="20" t="s">
        <v>34</v>
      </c>
      <c r="B12" s="21">
        <v>618007</v>
      </c>
      <c r="C12" s="21">
        <v>425605</v>
      </c>
      <c r="D12" s="21">
        <v>11206</v>
      </c>
      <c r="E12" s="21">
        <v>6317</v>
      </c>
      <c r="F12" s="21">
        <v>1295694</v>
      </c>
      <c r="G12" s="21">
        <v>700308</v>
      </c>
      <c r="H12" s="21">
        <v>2708801</v>
      </c>
      <c r="I12" s="21">
        <v>15938</v>
      </c>
      <c r="J12" s="22">
        <v>0.10732161386115863</v>
      </c>
      <c r="K12" s="22">
        <v>0</v>
      </c>
      <c r="L12" s="22">
        <v>3592.5728791352767</v>
      </c>
      <c r="M12" s="21">
        <v>4998</v>
      </c>
      <c r="N12" s="21">
        <v>43014</v>
      </c>
    </row>
    <row r="13" spans="1:14" ht="16.5">
      <c r="A13" s="20" t="s">
        <v>35</v>
      </c>
      <c r="B13" s="21">
        <v>567493</v>
      </c>
      <c r="C13" s="21">
        <v>341672</v>
      </c>
      <c r="D13" s="21">
        <v>6670</v>
      </c>
      <c r="E13" s="21">
        <v>3984</v>
      </c>
      <c r="F13" s="21">
        <v>630774</v>
      </c>
      <c r="G13" s="21">
        <v>376036</v>
      </c>
      <c r="H13" s="21">
        <v>1710802</v>
      </c>
      <c r="I13" s="21">
        <v>1009</v>
      </c>
      <c r="J13" s="22">
        <v>0.09859282456944686</v>
      </c>
      <c r="K13" s="22">
        <v>0.007293856919678467</v>
      </c>
      <c r="L13" s="22">
        <v>469.5686308966225</v>
      </c>
      <c r="M13" s="21">
        <v>5266</v>
      </c>
      <c r="N13" s="21">
        <v>15708</v>
      </c>
    </row>
    <row r="14" spans="1:14" ht="16.5">
      <c r="A14" s="20" t="s">
        <v>36</v>
      </c>
      <c r="B14" s="21">
        <v>234452</v>
      </c>
      <c r="C14" s="21">
        <v>114470</v>
      </c>
      <c r="D14" s="21">
        <v>26729</v>
      </c>
      <c r="E14" s="21">
        <v>2615</v>
      </c>
      <c r="F14" s="21">
        <v>120417</v>
      </c>
      <c r="G14" s="21">
        <v>619</v>
      </c>
      <c r="H14" s="21">
        <v>707902</v>
      </c>
      <c r="I14" s="21">
        <v>814</v>
      </c>
      <c r="J14" s="22">
        <v>0.31806895607886837</v>
      </c>
      <c r="K14" s="22">
        <v>0.21493787696608893</v>
      </c>
      <c r="L14" s="22">
        <v>307.12968558721894</v>
      </c>
      <c r="M14" s="21">
        <v>1371</v>
      </c>
      <c r="N14" s="21">
        <v>6302</v>
      </c>
    </row>
    <row r="15" spans="1:14" ht="16.5">
      <c r="A15" s="20" t="s">
        <v>37</v>
      </c>
      <c r="B15" s="21">
        <v>422958</v>
      </c>
      <c r="C15" s="21">
        <v>228655</v>
      </c>
      <c r="D15" s="21">
        <v>4385</v>
      </c>
      <c r="E15" s="21">
        <v>2376</v>
      </c>
      <c r="F15" s="21">
        <v>898338</v>
      </c>
      <c r="G15" s="21">
        <v>232486</v>
      </c>
      <c r="H15" s="21">
        <v>1269683</v>
      </c>
      <c r="I15" s="21">
        <v>9214</v>
      </c>
      <c r="J15" s="22">
        <v>0.6890699212093379</v>
      </c>
      <c r="K15" s="22">
        <v>0.28047488469388293</v>
      </c>
      <c r="L15" s="22">
        <v>1097.2799756464065</v>
      </c>
      <c r="M15" s="21">
        <v>0</v>
      </c>
      <c r="N15" s="21">
        <v>28373</v>
      </c>
    </row>
    <row r="16" spans="1:14" ht="16.5">
      <c r="A16" s="20" t="s">
        <v>38</v>
      </c>
      <c r="B16" s="21">
        <v>2075087</v>
      </c>
      <c r="C16" s="21">
        <v>1402347</v>
      </c>
      <c r="D16" s="21">
        <v>32248</v>
      </c>
      <c r="E16" s="21">
        <v>18919</v>
      </c>
      <c r="F16" s="21">
        <v>7748885</v>
      </c>
      <c r="G16" s="21">
        <v>3107192</v>
      </c>
      <c r="H16" s="21">
        <v>9400874</v>
      </c>
      <c r="I16" s="21">
        <v>83761</v>
      </c>
      <c r="J16" s="22">
        <v>0.09577326869509066</v>
      </c>
      <c r="K16" s="22">
        <v>0</v>
      </c>
      <c r="L16" s="22">
        <v>1905.0060795607674</v>
      </c>
      <c r="M16" s="21">
        <v>25293</v>
      </c>
      <c r="N16" s="21">
        <v>208406</v>
      </c>
    </row>
    <row r="17" spans="1:14" ht="16.5">
      <c r="A17" s="20" t="s">
        <v>39</v>
      </c>
      <c r="B17" s="21">
        <v>3395608</v>
      </c>
      <c r="C17" s="21">
        <v>2344564</v>
      </c>
      <c r="D17" s="21">
        <v>38388</v>
      </c>
      <c r="E17" s="21">
        <v>18015</v>
      </c>
      <c r="F17" s="21">
        <v>15129314</v>
      </c>
      <c r="G17" s="21">
        <v>5453142</v>
      </c>
      <c r="H17" s="21">
        <v>14555299</v>
      </c>
      <c r="I17" s="21">
        <v>235211</v>
      </c>
      <c r="J17" s="22">
        <v>0.15968939245488645</v>
      </c>
      <c r="K17" s="22">
        <v>0</v>
      </c>
      <c r="L17" s="22">
        <v>1811.540529614604</v>
      </c>
      <c r="M17" s="21">
        <v>23011</v>
      </c>
      <c r="N17" s="21">
        <v>224321</v>
      </c>
    </row>
    <row r="18" spans="1:14" ht="16.5">
      <c r="A18" s="20" t="s">
        <v>40</v>
      </c>
      <c r="B18" s="21">
        <v>6614</v>
      </c>
      <c r="C18" s="21">
        <v>3310</v>
      </c>
      <c r="D18" s="21">
        <v>182</v>
      </c>
      <c r="E18" s="21">
        <v>28</v>
      </c>
      <c r="F18" s="21">
        <v>8800</v>
      </c>
      <c r="G18" s="21">
        <v>0</v>
      </c>
      <c r="H18" s="21">
        <v>196890</v>
      </c>
      <c r="I18" s="21">
        <v>148</v>
      </c>
      <c r="J18" s="22">
        <v>0</v>
      </c>
      <c r="K18" s="22">
        <v>0</v>
      </c>
      <c r="L18" s="22">
        <v>6051.454138702461</v>
      </c>
      <c r="M18" s="21">
        <v>0</v>
      </c>
      <c r="N18" s="21">
        <v>159</v>
      </c>
    </row>
    <row r="19" spans="1:14" ht="16.5">
      <c r="A19" s="20" t="s">
        <v>41</v>
      </c>
      <c r="B19" s="21">
        <v>538276</v>
      </c>
      <c r="C19" s="21">
        <v>338371</v>
      </c>
      <c r="D19" s="21">
        <v>3271</v>
      </c>
      <c r="E19" s="21">
        <v>6685</v>
      </c>
      <c r="F19" s="21">
        <v>1629950</v>
      </c>
      <c r="G19" s="21">
        <v>411755</v>
      </c>
      <c r="H19" s="21">
        <v>2153580</v>
      </c>
      <c r="I19" s="21">
        <v>12599</v>
      </c>
      <c r="J19" s="22">
        <v>0.280622459297867</v>
      </c>
      <c r="K19" s="22">
        <v>0.05014750978470261</v>
      </c>
      <c r="L19" s="22">
        <v>579.3895166738897</v>
      </c>
      <c r="M19" s="21">
        <v>4494</v>
      </c>
      <c r="N19" s="21">
        <v>35726</v>
      </c>
    </row>
    <row r="20" spans="1:14" ht="16.5">
      <c r="A20" s="20" t="s">
        <v>42</v>
      </c>
      <c r="B20" s="21">
        <v>2609453</v>
      </c>
      <c r="C20" s="21">
        <v>2168759</v>
      </c>
      <c r="D20" s="21">
        <v>22883</v>
      </c>
      <c r="E20" s="21">
        <v>21592</v>
      </c>
      <c r="F20" s="21">
        <v>19412168</v>
      </c>
      <c r="G20" s="21">
        <v>8167018</v>
      </c>
      <c r="H20" s="21">
        <v>16732596</v>
      </c>
      <c r="I20" s="21">
        <v>242790</v>
      </c>
      <c r="J20" s="22">
        <v>0.505159205961657</v>
      </c>
      <c r="K20" s="22">
        <v>0.09903947497749298</v>
      </c>
      <c r="L20" s="22">
        <v>2188.1235031639385</v>
      </c>
      <c r="M20" s="21">
        <v>80678</v>
      </c>
      <c r="N20" s="21">
        <v>755421</v>
      </c>
    </row>
    <row r="21" spans="1:14" ht="16.5">
      <c r="A21" s="20" t="s">
        <v>43</v>
      </c>
      <c r="B21" s="21">
        <v>307033</v>
      </c>
      <c r="C21" s="21">
        <v>121776</v>
      </c>
      <c r="D21" s="21">
        <v>17973</v>
      </c>
      <c r="E21" s="21">
        <v>2343</v>
      </c>
      <c r="F21" s="21">
        <v>718104</v>
      </c>
      <c r="G21" s="21">
        <v>13269</v>
      </c>
      <c r="H21" s="21">
        <v>871895</v>
      </c>
      <c r="I21" s="21">
        <v>5652</v>
      </c>
      <c r="J21" s="22">
        <v>0.32448501766532706</v>
      </c>
      <c r="K21" s="22">
        <v>0.05032432309899384</v>
      </c>
      <c r="L21" s="22">
        <v>643.6342185198222</v>
      </c>
      <c r="M21" s="21">
        <v>3652</v>
      </c>
      <c r="N21" s="21">
        <v>29683</v>
      </c>
    </row>
    <row r="22" spans="1:14" ht="16.5">
      <c r="A22" s="20" t="s">
        <v>44</v>
      </c>
      <c r="B22" s="21">
        <v>323766</v>
      </c>
      <c r="C22" s="21">
        <v>218319</v>
      </c>
      <c r="D22" s="21">
        <v>6098</v>
      </c>
      <c r="E22" s="21">
        <v>3744</v>
      </c>
      <c r="F22" s="21">
        <v>2793009</v>
      </c>
      <c r="G22" s="21">
        <v>493147</v>
      </c>
      <c r="H22" s="21">
        <v>1464946</v>
      </c>
      <c r="I22" s="21">
        <v>14201</v>
      </c>
      <c r="J22" s="22">
        <v>0.5715143562524791</v>
      </c>
      <c r="K22" s="22">
        <v>0</v>
      </c>
      <c r="L22" s="22">
        <v>646.2050003635779</v>
      </c>
      <c r="M22" s="21">
        <v>16506</v>
      </c>
      <c r="N22" s="21">
        <v>112328</v>
      </c>
    </row>
    <row r="23" spans="1:14" ht="16.5">
      <c r="A23" s="20" t="s">
        <v>45</v>
      </c>
      <c r="B23" s="21">
        <v>120123</v>
      </c>
      <c r="C23" s="21">
        <v>49788</v>
      </c>
      <c r="D23" s="21">
        <v>2125</v>
      </c>
      <c r="E23" s="21">
        <v>452</v>
      </c>
      <c r="F23" s="21">
        <v>184145</v>
      </c>
      <c r="G23" s="21">
        <v>11077</v>
      </c>
      <c r="H23" s="21">
        <v>329816</v>
      </c>
      <c r="I23" s="21">
        <v>0</v>
      </c>
      <c r="J23" s="22">
        <v>0.46028548291361154</v>
      </c>
      <c r="K23" s="22">
        <v>0</v>
      </c>
      <c r="L23" s="22">
        <v>1449.1390161296601</v>
      </c>
      <c r="M23" s="21">
        <v>3492</v>
      </c>
      <c r="N23" s="21">
        <v>11572</v>
      </c>
    </row>
    <row r="24" spans="1:14" ht="16.5">
      <c r="A24" s="20" t="s">
        <v>46</v>
      </c>
      <c r="B24" s="21">
        <v>748942</v>
      </c>
      <c r="C24" s="21">
        <v>485852</v>
      </c>
      <c r="D24" s="21">
        <v>8647</v>
      </c>
      <c r="E24" s="21">
        <v>6169</v>
      </c>
      <c r="F24" s="21">
        <v>4693258</v>
      </c>
      <c r="G24" s="21">
        <v>1726227</v>
      </c>
      <c r="H24" s="21">
        <v>3940304</v>
      </c>
      <c r="I24" s="21">
        <v>80150</v>
      </c>
      <c r="J24" s="22">
        <v>0.45960601209792323</v>
      </c>
      <c r="K24" s="22">
        <v>0</v>
      </c>
      <c r="L24" s="22">
        <v>1253.685627777806</v>
      </c>
      <c r="M24" s="21">
        <v>15886</v>
      </c>
      <c r="N24" s="21">
        <v>134638</v>
      </c>
    </row>
    <row r="25" spans="1:14" ht="16.5">
      <c r="A25" s="20" t="s">
        <v>47</v>
      </c>
      <c r="B25" s="21">
        <v>11708</v>
      </c>
      <c r="C25" s="21">
        <v>7485</v>
      </c>
      <c r="D25" s="21">
        <v>28</v>
      </c>
      <c r="E25" s="21">
        <v>20</v>
      </c>
      <c r="F25" s="21">
        <v>24747</v>
      </c>
      <c r="G25" s="21">
        <v>3888</v>
      </c>
      <c r="H25" s="21">
        <v>61952</v>
      </c>
      <c r="I25" s="21">
        <v>0</v>
      </c>
      <c r="J25" s="22">
        <v>0.21359914560341758</v>
      </c>
      <c r="K25" s="22">
        <v>0.09761251277575535</v>
      </c>
      <c r="L25" s="22">
        <v>148.7061529614721</v>
      </c>
      <c r="M25" s="21">
        <v>0</v>
      </c>
      <c r="N25" s="21">
        <v>541</v>
      </c>
    </row>
    <row r="26" spans="1:14" ht="16.5">
      <c r="A26" s="20" t="s">
        <v>48</v>
      </c>
      <c r="B26" s="21">
        <v>830109</v>
      </c>
      <c r="C26" s="21">
        <v>426111</v>
      </c>
      <c r="D26" s="21">
        <v>6727</v>
      </c>
      <c r="E26" s="21">
        <v>4744</v>
      </c>
      <c r="F26" s="21">
        <v>3054435</v>
      </c>
      <c r="G26" s="21">
        <v>895981</v>
      </c>
      <c r="H26" s="21">
        <v>2711363</v>
      </c>
      <c r="I26" s="21">
        <v>47294</v>
      </c>
      <c r="J26" s="22">
        <v>0.23158598143007722</v>
      </c>
      <c r="K26" s="22">
        <v>0.015459187744354903</v>
      </c>
      <c r="L26" s="22">
        <v>416.9981855916613</v>
      </c>
      <c r="M26" s="21">
        <v>6931</v>
      </c>
      <c r="N26" s="21">
        <v>82095</v>
      </c>
    </row>
    <row r="27" spans="1:14" ht="16.5">
      <c r="A27" s="20" t="s">
        <v>49</v>
      </c>
      <c r="B27" s="21">
        <v>55147</v>
      </c>
      <c r="C27" s="21">
        <v>31944</v>
      </c>
      <c r="D27" s="21">
        <v>756</v>
      </c>
      <c r="E27" s="21">
        <v>458</v>
      </c>
      <c r="F27" s="21">
        <v>398127</v>
      </c>
      <c r="G27" s="21">
        <v>27344</v>
      </c>
      <c r="H27" s="21">
        <v>181973</v>
      </c>
      <c r="I27" s="21">
        <v>1065</v>
      </c>
      <c r="J27" s="22">
        <v>1.2073549875161116</v>
      </c>
      <c r="K27" s="22">
        <v>0</v>
      </c>
      <c r="L27" s="22">
        <v>1129.7940857618892</v>
      </c>
      <c r="M27" s="21">
        <v>0</v>
      </c>
      <c r="N27" s="21">
        <v>14171</v>
      </c>
    </row>
    <row r="28" spans="1:14" ht="16.5">
      <c r="A28" s="20" t="s">
        <v>50</v>
      </c>
      <c r="B28" s="21">
        <v>15221</v>
      </c>
      <c r="C28" s="21">
        <v>10327</v>
      </c>
      <c r="D28" s="21">
        <v>222</v>
      </c>
      <c r="E28" s="21">
        <v>117</v>
      </c>
      <c r="F28" s="21">
        <v>51655</v>
      </c>
      <c r="G28" s="21">
        <v>7773</v>
      </c>
      <c r="H28" s="21">
        <v>102901</v>
      </c>
      <c r="I28" s="21">
        <v>200</v>
      </c>
      <c r="J28" s="22">
        <v>0.509290931580875</v>
      </c>
      <c r="K28" s="22">
        <v>0</v>
      </c>
      <c r="L28" s="22">
        <v>1563.4266886326193</v>
      </c>
      <c r="M28" s="21">
        <v>294</v>
      </c>
      <c r="N28" s="21">
        <v>1441</v>
      </c>
    </row>
    <row r="29" spans="1:14" ht="16.5">
      <c r="A29" s="20" t="s">
        <v>51</v>
      </c>
      <c r="B29" s="21">
        <v>1859077</v>
      </c>
      <c r="C29" s="21">
        <v>799374</v>
      </c>
      <c r="D29" s="21">
        <v>16588</v>
      </c>
      <c r="E29" s="21">
        <v>19539</v>
      </c>
      <c r="F29" s="21">
        <v>6200422</v>
      </c>
      <c r="G29" s="21">
        <v>1891045</v>
      </c>
      <c r="H29" s="21">
        <v>3547591</v>
      </c>
      <c r="I29" s="21">
        <v>81754</v>
      </c>
      <c r="J29" s="22">
        <v>0.3421749042493397</v>
      </c>
      <c r="K29" s="22">
        <v>0</v>
      </c>
      <c r="L29" s="22">
        <v>123.94898247037065</v>
      </c>
      <c r="M29" s="21">
        <v>15102</v>
      </c>
      <c r="N29" s="21">
        <v>144253</v>
      </c>
    </row>
    <row r="30" spans="1:14" ht="16.5">
      <c r="A30" s="20" t="s">
        <v>52</v>
      </c>
      <c r="B30" s="21">
        <v>1404347</v>
      </c>
      <c r="C30" s="21">
        <v>860741</v>
      </c>
      <c r="D30" s="21">
        <v>20053</v>
      </c>
      <c r="E30" s="21">
        <v>6779</v>
      </c>
      <c r="F30" s="21">
        <v>7334519</v>
      </c>
      <c r="G30" s="21">
        <v>3287326</v>
      </c>
      <c r="H30" s="21">
        <v>4330839</v>
      </c>
      <c r="I30" s="21">
        <v>194705</v>
      </c>
      <c r="J30" s="22">
        <v>0.4039742675924017</v>
      </c>
      <c r="K30" s="22">
        <v>0.16760908404398356</v>
      </c>
      <c r="L30" s="22">
        <v>103.03048112579494</v>
      </c>
      <c r="M30" s="21">
        <v>20687</v>
      </c>
      <c r="N30" s="21">
        <v>195195</v>
      </c>
    </row>
    <row r="31" spans="1:14" ht="16.5">
      <c r="A31" s="20" t="s">
        <v>53</v>
      </c>
      <c r="B31" s="21">
        <v>259936</v>
      </c>
      <c r="C31" s="21">
        <v>97375</v>
      </c>
      <c r="D31" s="21">
        <v>406</v>
      </c>
      <c r="E31" s="21">
        <v>1284</v>
      </c>
      <c r="F31" s="21">
        <v>684624</v>
      </c>
      <c r="G31" s="21">
        <v>121994</v>
      </c>
      <c r="H31" s="21">
        <v>806071</v>
      </c>
      <c r="I31" s="21">
        <v>2303</v>
      </c>
      <c r="J31" s="22">
        <v>0.38163975447674636</v>
      </c>
      <c r="K31" s="22">
        <v>0</v>
      </c>
      <c r="L31" s="22">
        <v>1185.8353092842838</v>
      </c>
      <c r="M31" s="21">
        <v>2843</v>
      </c>
      <c r="N31" s="21">
        <v>21834</v>
      </c>
    </row>
    <row r="32" spans="1:14" ht="16.5">
      <c r="A32" s="20" t="s">
        <v>54</v>
      </c>
      <c r="B32" s="21">
        <v>2239314</v>
      </c>
      <c r="C32" s="21">
        <v>1320485</v>
      </c>
      <c r="D32" s="21">
        <v>22608</v>
      </c>
      <c r="E32" s="21">
        <v>19105</v>
      </c>
      <c r="F32" s="21">
        <v>5854129</v>
      </c>
      <c r="G32" s="21">
        <v>3689042</v>
      </c>
      <c r="H32" s="21">
        <v>6591955</v>
      </c>
      <c r="I32" s="21">
        <v>116364</v>
      </c>
      <c r="J32" s="22">
        <v>0.438154754509449</v>
      </c>
      <c r="K32" s="22">
        <v>0</v>
      </c>
      <c r="L32" s="22">
        <v>822.1535308701316</v>
      </c>
      <c r="M32" s="21">
        <v>15331</v>
      </c>
      <c r="N32" s="21">
        <v>131755</v>
      </c>
    </row>
    <row r="33" spans="1:14" ht="16.5">
      <c r="A33" s="20" t="s">
        <v>55</v>
      </c>
      <c r="B33" s="21">
        <v>3111272</v>
      </c>
      <c r="C33" s="21">
        <v>2093262</v>
      </c>
      <c r="D33" s="21">
        <v>46028</v>
      </c>
      <c r="E33" s="21">
        <v>14832</v>
      </c>
      <c r="F33" s="21">
        <v>12584558</v>
      </c>
      <c r="G33" s="21">
        <v>6296139</v>
      </c>
      <c r="H33" s="21">
        <v>13469042</v>
      </c>
      <c r="I33" s="21">
        <v>203010</v>
      </c>
      <c r="J33" s="22">
        <v>0.2118303455371876</v>
      </c>
      <c r="K33" s="22">
        <v>0</v>
      </c>
      <c r="L33" s="22">
        <v>2292.451520678747</v>
      </c>
      <c r="M33" s="21">
        <v>35116</v>
      </c>
      <c r="N33" s="21">
        <v>313416</v>
      </c>
    </row>
    <row r="34" spans="1:14" ht="16.5">
      <c r="A34" s="20" t="s">
        <v>56</v>
      </c>
      <c r="B34" s="21">
        <v>538295</v>
      </c>
      <c r="C34" s="21">
        <v>221381</v>
      </c>
      <c r="D34" s="21">
        <v>1892</v>
      </c>
      <c r="E34" s="21">
        <v>5100</v>
      </c>
      <c r="F34" s="21">
        <v>1581144</v>
      </c>
      <c r="G34" s="21">
        <v>172986</v>
      </c>
      <c r="H34" s="21">
        <v>858736</v>
      </c>
      <c r="I34" s="21">
        <v>12114</v>
      </c>
      <c r="J34" s="22">
        <v>1.0108409131737075</v>
      </c>
      <c r="K34" s="22">
        <v>0.5814938243090155</v>
      </c>
      <c r="L34" s="22">
        <v>176.4978747649132</v>
      </c>
      <c r="M34" s="21">
        <v>6732</v>
      </c>
      <c r="N34" s="21">
        <v>52793</v>
      </c>
    </row>
    <row r="35" spans="1:14" ht="16.5">
      <c r="A35" s="20" t="s">
        <v>57</v>
      </c>
      <c r="B35" s="21">
        <v>7779</v>
      </c>
      <c r="C35" s="21">
        <v>3363</v>
      </c>
      <c r="D35" s="21">
        <v>459</v>
      </c>
      <c r="E35" s="21">
        <v>70</v>
      </c>
      <c r="F35" s="21">
        <v>17245</v>
      </c>
      <c r="G35" s="21">
        <v>0</v>
      </c>
      <c r="H35" s="21">
        <v>36525</v>
      </c>
      <c r="I35" s="21">
        <v>144</v>
      </c>
      <c r="J35" s="22">
        <v>0.13571151609150833</v>
      </c>
      <c r="K35" s="22">
        <v>0</v>
      </c>
      <c r="L35" s="22">
        <v>204.74777448071214</v>
      </c>
      <c r="M35" s="21">
        <v>17</v>
      </c>
      <c r="N35" s="21">
        <v>506</v>
      </c>
    </row>
    <row r="36" spans="1:14" ht="16.5">
      <c r="A36" s="20" t="s">
        <v>58</v>
      </c>
      <c r="B36" s="21">
        <v>3059403</v>
      </c>
      <c r="C36" s="21">
        <v>1930020</v>
      </c>
      <c r="D36" s="21">
        <v>44269</v>
      </c>
      <c r="E36" s="21">
        <v>42741</v>
      </c>
      <c r="F36" s="21">
        <v>12003594</v>
      </c>
      <c r="G36" s="21">
        <v>6177480</v>
      </c>
      <c r="H36" s="21">
        <v>11062802</v>
      </c>
      <c r="I36" s="21">
        <v>113815</v>
      </c>
      <c r="J36" s="22">
        <v>0.27602055734210723</v>
      </c>
      <c r="K36" s="22">
        <v>0.0022344117255893503</v>
      </c>
      <c r="L36" s="22">
        <v>621.0039034854918</v>
      </c>
      <c r="M36" s="21">
        <v>20777</v>
      </c>
      <c r="N36" s="21">
        <v>190277</v>
      </c>
    </row>
    <row r="37" spans="1:14" ht="16.5">
      <c r="A37" s="20" t="s">
        <v>59</v>
      </c>
      <c r="B37" s="21">
        <v>598921</v>
      </c>
      <c r="C37" s="21">
        <v>284785</v>
      </c>
      <c r="D37" s="21">
        <v>4954</v>
      </c>
      <c r="E37" s="21">
        <v>12586</v>
      </c>
      <c r="F37" s="21">
        <v>1800893</v>
      </c>
      <c r="G37" s="21">
        <v>3107627</v>
      </c>
      <c r="H37" s="21">
        <v>1454587</v>
      </c>
      <c r="I37" s="21">
        <v>83137</v>
      </c>
      <c r="J37" s="22">
        <v>0</v>
      </c>
      <c r="K37" s="22">
        <v>0</v>
      </c>
      <c r="L37" s="22">
        <v>415.78729904556826</v>
      </c>
      <c r="M37" s="21">
        <v>14890</v>
      </c>
      <c r="N37" s="21">
        <v>120004</v>
      </c>
    </row>
    <row r="38" spans="1:14" ht="16.5">
      <c r="A38" s="20" t="s">
        <v>60</v>
      </c>
      <c r="B38" s="21">
        <v>255261</v>
      </c>
      <c r="C38" s="21">
        <v>118425</v>
      </c>
      <c r="D38" s="21">
        <v>482</v>
      </c>
      <c r="E38" s="21">
        <v>6106</v>
      </c>
      <c r="F38" s="21">
        <v>749099</v>
      </c>
      <c r="G38" s="21">
        <v>234885</v>
      </c>
      <c r="H38" s="21">
        <v>454997</v>
      </c>
      <c r="I38" s="21">
        <v>15211</v>
      </c>
      <c r="J38" s="22">
        <v>0.3443178068415732</v>
      </c>
      <c r="K38" s="22">
        <v>0</v>
      </c>
      <c r="L38" s="22">
        <v>642.1027932546943</v>
      </c>
      <c r="M38" s="21">
        <v>2763</v>
      </c>
      <c r="N38" s="21">
        <v>31827</v>
      </c>
    </row>
    <row r="39" spans="1:14" ht="16.5">
      <c r="A39" s="20" t="s">
        <v>61</v>
      </c>
      <c r="B39" s="21">
        <v>236552</v>
      </c>
      <c r="C39" s="21">
        <v>73567</v>
      </c>
      <c r="D39" s="21">
        <v>2665</v>
      </c>
      <c r="E39" s="21">
        <v>1371</v>
      </c>
      <c r="F39" s="21">
        <v>799999</v>
      </c>
      <c r="G39" s="21">
        <v>420090</v>
      </c>
      <c r="H39" s="21">
        <v>434296</v>
      </c>
      <c r="I39" s="21">
        <v>2128</v>
      </c>
      <c r="J39" s="22">
        <v>0.38180004584371324</v>
      </c>
      <c r="K39" s="22">
        <v>0.012468482447147489</v>
      </c>
      <c r="L39" s="22">
        <v>241.99042653613463</v>
      </c>
      <c r="M39" s="21">
        <v>0</v>
      </c>
      <c r="N39" s="21">
        <v>26956</v>
      </c>
    </row>
    <row r="40" spans="1:14" ht="16.5">
      <c r="A40" s="20" t="s">
        <v>62</v>
      </c>
      <c r="B40" s="21">
        <v>5425323</v>
      </c>
      <c r="C40" s="21">
        <v>3653125</v>
      </c>
      <c r="D40" s="21">
        <v>57018</v>
      </c>
      <c r="E40" s="21">
        <v>38234</v>
      </c>
      <c r="F40" s="21">
        <v>17023511</v>
      </c>
      <c r="G40" s="21">
        <v>11062061</v>
      </c>
      <c r="H40" s="21">
        <v>23428304</v>
      </c>
      <c r="I40" s="21">
        <v>658931</v>
      </c>
      <c r="J40" s="22">
        <v>0.23700842500550914</v>
      </c>
      <c r="K40" s="22">
        <v>0.00017010667320746872</v>
      </c>
      <c r="L40" s="22">
        <v>899.5416840073693</v>
      </c>
      <c r="M40" s="21">
        <v>62572</v>
      </c>
      <c r="N40" s="21">
        <v>597899</v>
      </c>
    </row>
    <row r="41" spans="1:14" ht="16.5">
      <c r="A41" s="20" t="s">
        <v>63</v>
      </c>
      <c r="B41" s="21">
        <v>726105</v>
      </c>
      <c r="C41" s="21">
        <v>378676</v>
      </c>
      <c r="D41" s="21">
        <v>4838</v>
      </c>
      <c r="E41" s="21">
        <v>1905</v>
      </c>
      <c r="F41" s="21">
        <v>5505972</v>
      </c>
      <c r="G41" s="21">
        <v>1191553</v>
      </c>
      <c r="H41" s="21">
        <v>2743975</v>
      </c>
      <c r="I41" s="21">
        <v>10637</v>
      </c>
      <c r="J41" s="22">
        <v>0.40554913881199683</v>
      </c>
      <c r="K41" s="22">
        <v>0</v>
      </c>
      <c r="L41" s="22">
        <v>14635.721249915532</v>
      </c>
      <c r="M41" s="21">
        <v>15315</v>
      </c>
      <c r="N41" s="21">
        <v>202378</v>
      </c>
    </row>
    <row r="42" spans="1:14" ht="16.5">
      <c r="A42" s="20" t="s">
        <v>64</v>
      </c>
      <c r="B42" s="21">
        <v>146134</v>
      </c>
      <c r="C42" s="21">
        <v>83021</v>
      </c>
      <c r="D42" s="21">
        <v>2341</v>
      </c>
      <c r="E42" s="21">
        <v>1224</v>
      </c>
      <c r="F42" s="21">
        <v>349304</v>
      </c>
      <c r="G42" s="21">
        <v>0</v>
      </c>
      <c r="H42" s="21">
        <v>3210913</v>
      </c>
      <c r="I42" s="21">
        <v>77</v>
      </c>
      <c r="J42" s="22">
        <v>0.11334293565604935</v>
      </c>
      <c r="K42" s="22">
        <v>0</v>
      </c>
      <c r="L42" s="22">
        <v>1403.448750071276</v>
      </c>
      <c r="M42" s="21">
        <v>2016</v>
      </c>
      <c r="N42" s="21">
        <v>27513</v>
      </c>
    </row>
    <row r="43" spans="1:14" ht="16.5">
      <c r="A43" s="20" t="s">
        <v>65</v>
      </c>
      <c r="B43" s="21">
        <v>32506</v>
      </c>
      <c r="C43" s="21">
        <v>14977</v>
      </c>
      <c r="D43" s="21">
        <v>17</v>
      </c>
      <c r="E43" s="21">
        <v>1133</v>
      </c>
      <c r="F43" s="21">
        <v>45420</v>
      </c>
      <c r="G43" s="21">
        <v>4307</v>
      </c>
      <c r="H43" s="21">
        <v>75953</v>
      </c>
      <c r="I43" s="21">
        <v>1371</v>
      </c>
      <c r="J43" s="22">
        <v>1.0085507564130674</v>
      </c>
      <c r="K43" s="22">
        <v>0.11468470139814144</v>
      </c>
      <c r="L43" s="22">
        <v>1404.3763676148797</v>
      </c>
      <c r="M43" s="21">
        <v>1318</v>
      </c>
      <c r="N43" s="21">
        <v>4596</v>
      </c>
    </row>
    <row r="44" spans="1:14" ht="16.5">
      <c r="A44" s="20" t="s">
        <v>66</v>
      </c>
      <c r="B44" s="21">
        <v>109580</v>
      </c>
      <c r="C44" s="21">
        <v>84760</v>
      </c>
      <c r="D44" s="21">
        <v>2132</v>
      </c>
      <c r="E44" s="21">
        <v>612</v>
      </c>
      <c r="F44" s="21">
        <v>754955</v>
      </c>
      <c r="G44" s="21">
        <v>102975</v>
      </c>
      <c r="H44" s="21">
        <v>307094</v>
      </c>
      <c r="I44" s="21">
        <v>4111</v>
      </c>
      <c r="J44" s="22">
        <v>0.15774539137148924</v>
      </c>
      <c r="K44" s="22">
        <v>0</v>
      </c>
      <c r="L44" s="22">
        <v>177.65217391304347</v>
      </c>
      <c r="M44" s="21">
        <v>693</v>
      </c>
      <c r="N44" s="21">
        <v>6472</v>
      </c>
    </row>
    <row r="45" spans="1:14" ht="16.5">
      <c r="A45" s="23" t="s">
        <v>67</v>
      </c>
      <c r="B45" s="21">
        <f aca="true" t="shared" si="0" ref="B45:I45">SUM(B9:B44)</f>
        <v>33668425</v>
      </c>
      <c r="C45" s="21">
        <f t="shared" si="0"/>
        <v>21116816</v>
      </c>
      <c r="D45" s="21">
        <f t="shared" si="0"/>
        <v>427044</v>
      </c>
      <c r="E45" s="21">
        <f t="shared" si="0"/>
        <v>279779</v>
      </c>
      <c r="F45" s="21">
        <f t="shared" si="0"/>
        <v>133402536</v>
      </c>
      <c r="G45" s="21">
        <f t="shared" si="0"/>
        <v>59541039</v>
      </c>
      <c r="H45" s="21">
        <f t="shared" si="0"/>
        <v>134498378</v>
      </c>
      <c r="I45" s="21">
        <f t="shared" si="0"/>
        <v>2258947</v>
      </c>
      <c r="J45" s="22">
        <v>0.30211110268967245</v>
      </c>
      <c r="K45" s="22">
        <v>0.033645488993234725</v>
      </c>
      <c r="L45" s="22">
        <v>860.9762166880604</v>
      </c>
      <c r="M45" s="21">
        <f>SUM(M9:M44)</f>
        <v>412693</v>
      </c>
      <c r="N45" s="21">
        <f>SUM(N9:N44)</f>
        <v>3812957</v>
      </c>
    </row>
    <row r="46" spans="1:14" ht="16.5">
      <c r="A46" s="4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6.5">
      <c r="A47" s="4" t="s">
        <v>69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6.5">
      <c r="A48" s="4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6.5">
      <c r="A49" s="4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6.5">
      <c r="A50" s="4" t="s">
        <v>72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6.5">
      <c r="A51" s="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6.5">
      <c r="A52" s="4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6.5">
      <c r="A53" s="4" t="s">
        <v>75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6.5">
      <c r="A54" s="4" t="s">
        <v>76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6.5">
      <c r="A55" s="4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6.5">
      <c r="A56" s="4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6.5">
      <c r="A57" s="4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6.5">
      <c r="A58" s="4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6.5">
      <c r="A59" s="4" t="s">
        <v>81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6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2">
    <mergeCell ref="A1:N1"/>
    <mergeCell ref="A5:A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2012-10-24T01:52:39Z</cp:lastPrinted>
  <dcterms:created xsi:type="dcterms:W3CDTF">2012-10-24T01:48:43Z</dcterms:created>
  <dcterms:modified xsi:type="dcterms:W3CDTF">2012-10-24T01:52:42Z</dcterms:modified>
  <cp:category/>
  <cp:version/>
  <cp:contentType/>
  <cp:contentStatus/>
</cp:coreProperties>
</file>