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'Sheet1'!$A$1:$N$77</definedName>
  </definedNames>
  <calcPr fullCalcOnLoad="1"/>
</workbook>
</file>

<file path=xl/sharedStrings.xml><?xml version="1.0" encoding="utf-8"?>
<sst xmlns="http://schemas.openxmlformats.org/spreadsheetml/2006/main" count="109" uniqueCount="83">
  <si>
    <t>信用卡重要業務及財務資訊(資訊揭露)</t>
  </si>
  <si>
    <t>金額單位：千元 ,卡</t>
  </si>
  <si>
    <t>資料月份：102 年 3 月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</si>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</sst>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/>
  <cols>
    <col min="1" max="1" width="24.125" style="0" customWidth="1"/>
    <col min="3" max="3" width="9.75390625" style="0" customWidth="1"/>
    <col min="5" max="5" width="9.75390625" style="0" customWidth="1"/>
    <col min="6" max="6" width="9.625" style="0" customWidth="1"/>
    <col min="7" max="7" width="8.875" style="0" customWidth="1"/>
    <col min="8" max="9" width="10.125" style="0" customWidth="1"/>
    <col min="10" max="10" width="13.25390625" style="0" customWidth="1"/>
    <col min="11" max="11" width="13.00390625" style="0" customWidth="1"/>
    <col min="12" max="12" width="8.375" style="0" customWidth="1"/>
    <col min="13" max="13" width="9.125" style="0" customWidth="1"/>
    <col min="14" max="14" width="11.00390625" style="0" customWidth="1"/>
  </cols>
  <sheetData>
    <row r="1" spans="1:14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3"/>
      <c r="N4" s="5" t="s">
        <v>82</v>
      </c>
    </row>
    <row r="5" spans="1:14" ht="16.5">
      <c r="A5" s="22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12</v>
      </c>
      <c r="K5" s="6" t="s">
        <v>13</v>
      </c>
      <c r="L5" s="7" t="s">
        <v>14</v>
      </c>
      <c r="M5" s="8" t="s">
        <v>15</v>
      </c>
      <c r="N5" s="9" t="s">
        <v>16</v>
      </c>
    </row>
    <row r="6" spans="1:14" ht="16.5">
      <c r="A6" s="23"/>
      <c r="B6" s="10" t="s">
        <v>17</v>
      </c>
      <c r="C6" s="10" t="s">
        <v>17</v>
      </c>
      <c r="D6" s="10" t="s">
        <v>17</v>
      </c>
      <c r="E6" s="10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0" t="s">
        <v>22</v>
      </c>
      <c r="K6" s="10" t="s">
        <v>22</v>
      </c>
      <c r="L6" s="12" t="s">
        <v>23</v>
      </c>
      <c r="M6" s="13" t="s">
        <v>24</v>
      </c>
      <c r="N6" s="12" t="s">
        <v>24</v>
      </c>
    </row>
    <row r="7" spans="1:14" ht="16.5">
      <c r="A7" s="23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1" t="s">
        <v>18</v>
      </c>
      <c r="H7" s="11" t="s">
        <v>17</v>
      </c>
      <c r="I7" s="10" t="s">
        <v>17</v>
      </c>
      <c r="J7" s="10" t="s">
        <v>25</v>
      </c>
      <c r="K7" s="10" t="s">
        <v>25</v>
      </c>
      <c r="L7" s="12" t="s">
        <v>26</v>
      </c>
      <c r="M7" s="13" t="s">
        <v>17</v>
      </c>
      <c r="N7" s="12" t="s">
        <v>27</v>
      </c>
    </row>
    <row r="8" spans="1:14" ht="16.5">
      <c r="A8" s="14" t="s">
        <v>17</v>
      </c>
      <c r="B8" s="15" t="s">
        <v>17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28</v>
      </c>
      <c r="K8" s="15" t="s">
        <v>28</v>
      </c>
      <c r="L8" s="15" t="s">
        <v>29</v>
      </c>
      <c r="M8" s="15" t="s">
        <v>29</v>
      </c>
      <c r="N8" s="16" t="s">
        <v>30</v>
      </c>
    </row>
    <row r="9" spans="1:14" ht="16.5">
      <c r="A9" s="17" t="s">
        <v>31</v>
      </c>
      <c r="B9" s="18">
        <v>219033</v>
      </c>
      <c r="C9" s="18">
        <v>110420</v>
      </c>
      <c r="D9" s="18">
        <v>801</v>
      </c>
      <c r="E9" s="18">
        <v>1623</v>
      </c>
      <c r="F9" s="18">
        <v>288183</v>
      </c>
      <c r="G9" s="18">
        <v>2824</v>
      </c>
      <c r="H9" s="18">
        <v>605724</v>
      </c>
      <c r="I9" s="18">
        <v>1764</v>
      </c>
      <c r="J9" s="19">
        <v>0.577777631375236</v>
      </c>
      <c r="K9" s="19">
        <v>0.3960554763151798</v>
      </c>
      <c r="L9" s="19">
        <v>194.0472287374005</v>
      </c>
      <c r="M9" s="18">
        <v>1225</v>
      </c>
      <c r="N9" s="18">
        <v>2369</v>
      </c>
    </row>
    <row r="10" spans="1:14" ht="16.5">
      <c r="A10" s="17" t="s">
        <v>32</v>
      </c>
      <c r="B10" s="18">
        <v>121457</v>
      </c>
      <c r="C10" s="18">
        <v>52353</v>
      </c>
      <c r="D10" s="18">
        <v>516</v>
      </c>
      <c r="E10" s="18">
        <v>362</v>
      </c>
      <c r="F10" s="18">
        <v>256586</v>
      </c>
      <c r="G10" s="18">
        <v>14538</v>
      </c>
      <c r="H10" s="18">
        <v>308111</v>
      </c>
      <c r="I10" s="18">
        <v>637</v>
      </c>
      <c r="J10" s="19">
        <v>1.0137139087228506</v>
      </c>
      <c r="K10" s="19">
        <v>0.7749667543847971</v>
      </c>
      <c r="L10" s="19">
        <v>836.6725508824825</v>
      </c>
      <c r="M10" s="18">
        <v>1805</v>
      </c>
      <c r="N10" s="18">
        <v>2791</v>
      </c>
    </row>
    <row r="11" spans="1:14" ht="16.5">
      <c r="A11" s="17" t="s">
        <v>33</v>
      </c>
      <c r="B11" s="18">
        <v>434328</v>
      </c>
      <c r="C11" s="18">
        <v>227433</v>
      </c>
      <c r="D11" s="18">
        <v>4899</v>
      </c>
      <c r="E11" s="18">
        <v>3921</v>
      </c>
      <c r="F11" s="18">
        <v>698715</v>
      </c>
      <c r="G11" s="18">
        <v>146389</v>
      </c>
      <c r="H11" s="18">
        <v>1532226</v>
      </c>
      <c r="I11" s="18">
        <v>5759</v>
      </c>
      <c r="J11" s="19">
        <v>0.6859376247318195</v>
      </c>
      <c r="K11" s="19">
        <v>0.6192786853305684</v>
      </c>
      <c r="L11" s="19">
        <v>278.2959426124871</v>
      </c>
      <c r="M11" s="18">
        <v>2898</v>
      </c>
      <c r="N11" s="18">
        <v>5708</v>
      </c>
    </row>
    <row r="12" spans="1:14" ht="16.5">
      <c r="A12" s="17" t="s">
        <v>34</v>
      </c>
      <c r="B12" s="18">
        <v>641476</v>
      </c>
      <c r="C12" s="18">
        <v>442310</v>
      </c>
      <c r="D12" s="18">
        <v>9350</v>
      </c>
      <c r="E12" s="18">
        <v>6585</v>
      </c>
      <c r="F12" s="18">
        <v>1254688</v>
      </c>
      <c r="G12" s="18">
        <v>723974</v>
      </c>
      <c r="H12" s="18">
        <v>2881607</v>
      </c>
      <c r="I12" s="18">
        <v>15080</v>
      </c>
      <c r="J12" s="19">
        <v>0.22568509594577726</v>
      </c>
      <c r="K12" s="19">
        <v>0</v>
      </c>
      <c r="L12" s="19">
        <v>1753.4491215613796</v>
      </c>
      <c r="M12" s="18">
        <v>4998</v>
      </c>
      <c r="N12" s="18">
        <v>14763</v>
      </c>
    </row>
    <row r="13" spans="1:14" ht="16.5">
      <c r="A13" s="17" t="s">
        <v>35</v>
      </c>
      <c r="B13" s="18">
        <v>576520</v>
      </c>
      <c r="C13" s="18">
        <v>357666</v>
      </c>
      <c r="D13" s="18">
        <v>10278</v>
      </c>
      <c r="E13" s="18">
        <v>5396</v>
      </c>
      <c r="F13" s="18">
        <v>609545</v>
      </c>
      <c r="G13" s="18">
        <v>422479</v>
      </c>
      <c r="H13" s="18">
        <v>1808029</v>
      </c>
      <c r="I13" s="18">
        <v>1250</v>
      </c>
      <c r="J13" s="19">
        <v>0.08539590246480609</v>
      </c>
      <c r="K13" s="19">
        <v>0.0002446873996126249</v>
      </c>
      <c r="L13" s="19">
        <v>426.00276825426243</v>
      </c>
      <c r="M13" s="18">
        <v>8165</v>
      </c>
      <c r="N13" s="18">
        <v>8165</v>
      </c>
    </row>
    <row r="14" spans="1:14" ht="16.5">
      <c r="A14" s="17" t="s">
        <v>36</v>
      </c>
      <c r="B14" s="18">
        <v>293535</v>
      </c>
      <c r="C14" s="18">
        <v>180676</v>
      </c>
      <c r="D14" s="18">
        <v>7529</v>
      </c>
      <c r="E14" s="18">
        <v>4178</v>
      </c>
      <c r="F14" s="18">
        <v>128024</v>
      </c>
      <c r="G14" s="18">
        <v>756</v>
      </c>
      <c r="H14" s="18">
        <v>767771</v>
      </c>
      <c r="I14" s="18">
        <v>717</v>
      </c>
      <c r="J14" s="19">
        <v>0.17217465066428236</v>
      </c>
      <c r="K14" s="19">
        <v>0.16953815468207298</v>
      </c>
      <c r="L14" s="19">
        <v>637.692242331549</v>
      </c>
      <c r="M14" s="18">
        <v>1374</v>
      </c>
      <c r="N14" s="18">
        <v>2728</v>
      </c>
    </row>
    <row r="15" spans="1:14" ht="16.5">
      <c r="A15" s="17" t="s">
        <v>37</v>
      </c>
      <c r="B15" s="18">
        <v>421157</v>
      </c>
      <c r="C15" s="18">
        <v>222545</v>
      </c>
      <c r="D15" s="18">
        <v>1918</v>
      </c>
      <c r="E15" s="18">
        <v>2499</v>
      </c>
      <c r="F15" s="18">
        <v>896508</v>
      </c>
      <c r="G15" s="18">
        <v>267020</v>
      </c>
      <c r="H15" s="18">
        <v>1270311</v>
      </c>
      <c r="I15" s="18">
        <v>8124</v>
      </c>
      <c r="J15" s="19">
        <v>0.8080630359204134</v>
      </c>
      <c r="K15" s="19">
        <v>0.3070912848168107</v>
      </c>
      <c r="L15" s="19">
        <v>1080.845432367779</v>
      </c>
      <c r="M15" s="18">
        <v>0</v>
      </c>
      <c r="N15" s="18">
        <v>6298</v>
      </c>
    </row>
    <row r="16" spans="1:14" ht="16.5">
      <c r="A16" s="17" t="s">
        <v>38</v>
      </c>
      <c r="B16" s="18">
        <v>2162668</v>
      </c>
      <c r="C16" s="18">
        <v>1463516</v>
      </c>
      <c r="D16" s="18">
        <v>28401</v>
      </c>
      <c r="E16" s="18">
        <v>16912</v>
      </c>
      <c r="F16" s="18">
        <v>7370863</v>
      </c>
      <c r="G16" s="18">
        <v>3470600</v>
      </c>
      <c r="H16" s="18">
        <v>9973200</v>
      </c>
      <c r="I16" s="18">
        <v>77981</v>
      </c>
      <c r="J16" s="19">
        <v>0.24904676636673084</v>
      </c>
      <c r="K16" s="19">
        <v>0</v>
      </c>
      <c r="L16" s="19">
        <v>1141.2198511302815</v>
      </c>
      <c r="M16" s="18">
        <v>27449</v>
      </c>
      <c r="N16" s="18">
        <v>48312</v>
      </c>
    </row>
    <row r="17" spans="1:14" ht="16.5">
      <c r="A17" s="17" t="s">
        <v>39</v>
      </c>
      <c r="B17" s="18">
        <v>3473099</v>
      </c>
      <c r="C17" s="18">
        <v>2397339</v>
      </c>
      <c r="D17" s="18">
        <v>40705</v>
      </c>
      <c r="E17" s="18">
        <v>25002</v>
      </c>
      <c r="F17" s="18">
        <v>14323344</v>
      </c>
      <c r="G17" s="18">
        <v>5639334</v>
      </c>
      <c r="H17" s="18">
        <v>16512831</v>
      </c>
      <c r="I17" s="18">
        <v>245725</v>
      </c>
      <c r="J17" s="19">
        <v>0.16502008730930257</v>
      </c>
      <c r="K17" s="19">
        <v>0</v>
      </c>
      <c r="L17" s="19">
        <v>1859.6722694389014</v>
      </c>
      <c r="M17" s="18">
        <v>24846</v>
      </c>
      <c r="N17" s="18">
        <v>82105</v>
      </c>
    </row>
    <row r="18" spans="1:14" ht="16.5">
      <c r="A18" s="17" t="s">
        <v>40</v>
      </c>
      <c r="B18" s="18">
        <v>6876</v>
      </c>
      <c r="C18" s="18">
        <v>3475</v>
      </c>
      <c r="D18" s="18">
        <v>21</v>
      </c>
      <c r="E18" s="18">
        <v>32</v>
      </c>
      <c r="F18" s="18">
        <v>6130</v>
      </c>
      <c r="G18" s="18">
        <v>209</v>
      </c>
      <c r="H18" s="18">
        <v>144535</v>
      </c>
      <c r="I18" s="18">
        <v>205</v>
      </c>
      <c r="J18" s="19">
        <v>0.0891665693008726</v>
      </c>
      <c r="K18" s="19">
        <v>0.0891665693008726</v>
      </c>
      <c r="L18" s="19">
        <v>1042.948717948718</v>
      </c>
      <c r="M18" s="18">
        <v>0</v>
      </c>
      <c r="N18" s="18">
        <v>16</v>
      </c>
    </row>
    <row r="19" spans="1:14" ht="16.5">
      <c r="A19" s="17" t="s">
        <v>41</v>
      </c>
      <c r="B19" s="18">
        <v>497800</v>
      </c>
      <c r="C19" s="18">
        <v>329255</v>
      </c>
      <c r="D19" s="18">
        <v>6667</v>
      </c>
      <c r="E19" s="18">
        <v>4020</v>
      </c>
      <c r="F19" s="18">
        <v>1490922</v>
      </c>
      <c r="G19" s="18">
        <v>620393</v>
      </c>
      <c r="H19" s="18">
        <v>2175266</v>
      </c>
      <c r="I19" s="18">
        <v>8521</v>
      </c>
      <c r="J19" s="19">
        <v>0.2755437181568572</v>
      </c>
      <c r="K19" s="19">
        <v>0.04321814314108367</v>
      </c>
      <c r="L19" s="19">
        <v>825.4123030619452</v>
      </c>
      <c r="M19" s="18">
        <v>5423</v>
      </c>
      <c r="N19" s="18">
        <v>14576</v>
      </c>
    </row>
    <row r="20" spans="1:14" ht="16.5">
      <c r="A20" s="17" t="s">
        <v>42</v>
      </c>
      <c r="B20" s="18">
        <v>2673247</v>
      </c>
      <c r="C20" s="18">
        <v>2305396</v>
      </c>
      <c r="D20" s="18">
        <v>25277</v>
      </c>
      <c r="E20" s="18">
        <v>22773</v>
      </c>
      <c r="F20" s="18">
        <v>18176488</v>
      </c>
      <c r="G20" s="18">
        <v>7995161</v>
      </c>
      <c r="H20" s="18">
        <v>17078458</v>
      </c>
      <c r="I20" s="18">
        <v>162037</v>
      </c>
      <c r="J20" s="19">
        <v>0.5451620271024561</v>
      </c>
      <c r="K20" s="19">
        <v>0.09102061155849887</v>
      </c>
      <c r="L20" s="19">
        <v>1530.2847186471297</v>
      </c>
      <c r="M20" s="18">
        <v>155183</v>
      </c>
      <c r="N20" s="18">
        <v>312139</v>
      </c>
    </row>
    <row r="21" spans="1:14" ht="16.5">
      <c r="A21" s="17" t="s">
        <v>43</v>
      </c>
      <c r="B21" s="18">
        <v>319521</v>
      </c>
      <c r="C21" s="18">
        <v>140748</v>
      </c>
      <c r="D21" s="18">
        <v>1616</v>
      </c>
      <c r="E21" s="18">
        <v>1785</v>
      </c>
      <c r="F21" s="18">
        <v>680762</v>
      </c>
      <c r="G21" s="18">
        <v>13399</v>
      </c>
      <c r="H21" s="18">
        <v>824090</v>
      </c>
      <c r="I21" s="18">
        <v>5147</v>
      </c>
      <c r="J21" s="19">
        <v>0.2562461702338688</v>
      </c>
      <c r="K21" s="19">
        <v>0.03423861871629636</v>
      </c>
      <c r="L21" s="19">
        <v>783.2712481965423</v>
      </c>
      <c r="M21" s="18">
        <v>2051</v>
      </c>
      <c r="N21" s="18">
        <v>6451</v>
      </c>
    </row>
    <row r="22" spans="1:14" ht="16.5">
      <c r="A22" s="17" t="s">
        <v>44</v>
      </c>
      <c r="B22" s="18">
        <v>342573</v>
      </c>
      <c r="C22" s="18">
        <v>233041</v>
      </c>
      <c r="D22" s="18">
        <v>9823</v>
      </c>
      <c r="E22" s="18">
        <v>4653</v>
      </c>
      <c r="F22" s="18">
        <v>2820979</v>
      </c>
      <c r="G22" s="18">
        <v>465375</v>
      </c>
      <c r="H22" s="18">
        <v>1503907</v>
      </c>
      <c r="I22" s="18">
        <v>16011</v>
      </c>
      <c r="J22" s="19">
        <v>0.7786354489485373</v>
      </c>
      <c r="K22" s="19">
        <v>0</v>
      </c>
      <c r="L22" s="19">
        <v>369.282934119215</v>
      </c>
      <c r="M22" s="18">
        <v>23576</v>
      </c>
      <c r="N22" s="18">
        <v>65059</v>
      </c>
    </row>
    <row r="23" spans="1:14" ht="16.5">
      <c r="A23" s="17" t="s">
        <v>45</v>
      </c>
      <c r="B23" s="18">
        <v>128698</v>
      </c>
      <c r="C23" s="18">
        <v>51928</v>
      </c>
      <c r="D23" s="18">
        <v>1931</v>
      </c>
      <c r="E23" s="18">
        <v>482</v>
      </c>
      <c r="F23" s="18">
        <v>186109</v>
      </c>
      <c r="G23" s="18">
        <v>17220</v>
      </c>
      <c r="H23" s="18">
        <v>329059</v>
      </c>
      <c r="I23" s="18">
        <v>0</v>
      </c>
      <c r="J23" s="19">
        <v>0.6015445291219568</v>
      </c>
      <c r="K23" s="19">
        <v>0</v>
      </c>
      <c r="L23" s="19">
        <v>1204.7619545554358</v>
      </c>
      <c r="M23" s="18">
        <v>8782</v>
      </c>
      <c r="N23" s="18">
        <v>8782</v>
      </c>
    </row>
    <row r="24" spans="1:14" ht="16.5">
      <c r="A24" s="17" t="s">
        <v>46</v>
      </c>
      <c r="B24" s="18">
        <v>754829</v>
      </c>
      <c r="C24" s="18">
        <v>484794</v>
      </c>
      <c r="D24" s="18">
        <v>7527</v>
      </c>
      <c r="E24" s="18">
        <v>6465</v>
      </c>
      <c r="F24" s="18">
        <v>4198611</v>
      </c>
      <c r="G24" s="18">
        <v>1784607</v>
      </c>
      <c r="H24" s="18">
        <v>4081249</v>
      </c>
      <c r="I24" s="18">
        <v>58288</v>
      </c>
      <c r="J24" s="19">
        <v>0.39313486171578127</v>
      </c>
      <c r="K24" s="19">
        <v>0</v>
      </c>
      <c r="L24" s="19">
        <v>1398.0373526629014</v>
      </c>
      <c r="M24" s="18">
        <v>11300</v>
      </c>
      <c r="N24" s="18">
        <v>45725</v>
      </c>
    </row>
    <row r="25" spans="1:14" ht="16.5">
      <c r="A25" s="17" t="s">
        <v>47</v>
      </c>
      <c r="B25" s="18">
        <v>11728</v>
      </c>
      <c r="C25" s="18">
        <v>7306</v>
      </c>
      <c r="D25" s="18">
        <v>29</v>
      </c>
      <c r="E25" s="18">
        <v>15</v>
      </c>
      <c r="F25" s="18">
        <v>22248</v>
      </c>
      <c r="G25" s="18">
        <v>3786</v>
      </c>
      <c r="H25" s="18">
        <v>62287</v>
      </c>
      <c r="I25" s="18">
        <v>0</v>
      </c>
      <c r="J25" s="19">
        <v>0.5144165834752481</v>
      </c>
      <c r="K25" s="19">
        <v>0.4533442950261319</v>
      </c>
      <c r="L25" s="19">
        <v>153.19637983048412</v>
      </c>
      <c r="M25" s="18">
        <v>226</v>
      </c>
      <c r="N25" s="18">
        <v>226</v>
      </c>
    </row>
    <row r="26" spans="1:14" ht="16.5">
      <c r="A26" s="17" t="s">
        <v>48</v>
      </c>
      <c r="B26" s="18">
        <v>879671</v>
      </c>
      <c r="C26" s="18">
        <v>423976</v>
      </c>
      <c r="D26" s="18">
        <v>38419</v>
      </c>
      <c r="E26" s="18">
        <v>7101</v>
      </c>
      <c r="F26" s="18">
        <v>2819567</v>
      </c>
      <c r="G26" s="18">
        <v>949187</v>
      </c>
      <c r="H26" s="18">
        <v>3040620</v>
      </c>
      <c r="I26" s="18">
        <v>35257</v>
      </c>
      <c r="J26" s="19">
        <v>0.2680137118032379</v>
      </c>
      <c r="K26" s="19">
        <v>0.01967112036293288</v>
      </c>
      <c r="L26" s="19">
        <v>426.1097622618683</v>
      </c>
      <c r="M26" s="18">
        <v>8699</v>
      </c>
      <c r="N26" s="18">
        <v>25254</v>
      </c>
    </row>
    <row r="27" spans="1:14" ht="16.5">
      <c r="A27" s="17" t="s">
        <v>49</v>
      </c>
      <c r="B27" s="18">
        <v>56725</v>
      </c>
      <c r="C27" s="18">
        <v>31925</v>
      </c>
      <c r="D27" s="18">
        <v>2000</v>
      </c>
      <c r="E27" s="18">
        <v>462</v>
      </c>
      <c r="F27" s="18">
        <v>363461</v>
      </c>
      <c r="G27" s="18">
        <v>31976</v>
      </c>
      <c r="H27" s="18">
        <v>188007</v>
      </c>
      <c r="I27" s="18">
        <v>561</v>
      </c>
      <c r="J27" s="19">
        <v>0.6766028324113469</v>
      </c>
      <c r="K27" s="19">
        <v>0.0024164386871833817</v>
      </c>
      <c r="L27" s="19">
        <v>1481.9368173525995</v>
      </c>
      <c r="M27" s="18">
        <v>0</v>
      </c>
      <c r="N27" s="18">
        <v>2813</v>
      </c>
    </row>
    <row r="28" spans="1:14" ht="16.5">
      <c r="A28" s="17" t="s">
        <v>50</v>
      </c>
      <c r="B28" s="18">
        <v>15361</v>
      </c>
      <c r="C28" s="18">
        <v>10616</v>
      </c>
      <c r="D28" s="18">
        <v>448</v>
      </c>
      <c r="E28" s="18">
        <v>131</v>
      </c>
      <c r="F28" s="18">
        <v>46033</v>
      </c>
      <c r="G28" s="18">
        <v>9807</v>
      </c>
      <c r="H28" s="18">
        <v>103001</v>
      </c>
      <c r="I28" s="18">
        <v>109</v>
      </c>
      <c r="J28" s="19">
        <v>0.44988128132853833</v>
      </c>
      <c r="K28" s="19">
        <v>0.00902539607603549</v>
      </c>
      <c r="L28" s="19">
        <v>2136.267763171911</v>
      </c>
      <c r="M28" s="18">
        <v>21</v>
      </c>
      <c r="N28" s="18">
        <v>162</v>
      </c>
    </row>
    <row r="29" spans="1:14" ht="16.5">
      <c r="A29" s="17" t="s">
        <v>51</v>
      </c>
      <c r="B29" s="18">
        <v>1872946</v>
      </c>
      <c r="C29" s="18">
        <v>796353</v>
      </c>
      <c r="D29" s="18">
        <v>10593</v>
      </c>
      <c r="E29" s="18">
        <v>14937</v>
      </c>
      <c r="F29" s="18">
        <v>5806830</v>
      </c>
      <c r="G29" s="18">
        <v>2130124</v>
      </c>
      <c r="H29" s="18">
        <v>3536249</v>
      </c>
      <c r="I29" s="18">
        <v>117239</v>
      </c>
      <c r="J29" s="19">
        <v>0.3912767939155248</v>
      </c>
      <c r="K29" s="19">
        <v>0.030078973609296376</v>
      </c>
      <c r="L29" s="19">
        <v>123.42419441966048</v>
      </c>
      <c r="M29" s="18">
        <v>17610</v>
      </c>
      <c r="N29" s="18">
        <v>51061</v>
      </c>
    </row>
    <row r="30" spans="1:14" ht="16.5">
      <c r="A30" s="17" t="s">
        <v>52</v>
      </c>
      <c r="B30" s="18">
        <v>1416837</v>
      </c>
      <c r="C30" s="18">
        <v>902626</v>
      </c>
      <c r="D30" s="18">
        <v>9151</v>
      </c>
      <c r="E30" s="18">
        <v>19631</v>
      </c>
      <c r="F30" s="18">
        <v>6644870</v>
      </c>
      <c r="G30" s="18">
        <v>3453314</v>
      </c>
      <c r="H30" s="18">
        <v>4276639</v>
      </c>
      <c r="I30" s="18">
        <v>191661</v>
      </c>
      <c r="J30" s="19">
        <v>0.41140412623826256</v>
      </c>
      <c r="K30" s="19">
        <v>0.15313781610989427</v>
      </c>
      <c r="L30" s="19">
        <v>102.59365919083471</v>
      </c>
      <c r="M30" s="18">
        <v>17476</v>
      </c>
      <c r="N30" s="18">
        <v>59761</v>
      </c>
    </row>
    <row r="31" spans="1:14" ht="16.5">
      <c r="A31" s="17" t="s">
        <v>53</v>
      </c>
      <c r="B31" s="18">
        <v>251632</v>
      </c>
      <c r="C31" s="18">
        <v>90623</v>
      </c>
      <c r="D31" s="18">
        <v>336</v>
      </c>
      <c r="E31" s="18">
        <v>2786</v>
      </c>
      <c r="F31" s="18">
        <v>616596</v>
      </c>
      <c r="G31" s="18">
        <v>126618</v>
      </c>
      <c r="H31" s="18">
        <v>770039</v>
      </c>
      <c r="I31" s="18">
        <v>1771</v>
      </c>
      <c r="J31" s="19">
        <v>0.38202803619694836</v>
      </c>
      <c r="K31" s="19">
        <v>0</v>
      </c>
      <c r="L31" s="19">
        <v>1097.1963794903554</v>
      </c>
      <c r="M31" s="18">
        <v>2054</v>
      </c>
      <c r="N31" s="18">
        <v>6670</v>
      </c>
    </row>
    <row r="32" spans="1:14" ht="16.5">
      <c r="A32" s="17" t="s">
        <v>54</v>
      </c>
      <c r="B32" s="18">
        <v>2233100</v>
      </c>
      <c r="C32" s="18">
        <v>1301066</v>
      </c>
      <c r="D32" s="18">
        <v>16743</v>
      </c>
      <c r="E32" s="18">
        <v>16195</v>
      </c>
      <c r="F32" s="18">
        <v>5778207</v>
      </c>
      <c r="G32" s="18">
        <v>3512876</v>
      </c>
      <c r="H32" s="18">
        <v>7014011</v>
      </c>
      <c r="I32" s="18">
        <v>118707</v>
      </c>
      <c r="J32" s="19">
        <v>0.4927475929964761</v>
      </c>
      <c r="K32" s="19">
        <v>0</v>
      </c>
      <c r="L32" s="19">
        <v>764.6456220935289</v>
      </c>
      <c r="M32" s="18">
        <v>13714</v>
      </c>
      <c r="N32" s="18">
        <v>45508</v>
      </c>
    </row>
    <row r="33" spans="1:14" ht="16.5">
      <c r="A33" s="17" t="s">
        <v>55</v>
      </c>
      <c r="B33" s="18">
        <v>3211474</v>
      </c>
      <c r="C33" s="18">
        <v>2172487</v>
      </c>
      <c r="D33" s="18">
        <v>32398</v>
      </c>
      <c r="E33" s="18">
        <v>14430</v>
      </c>
      <c r="F33" s="18">
        <v>12030055</v>
      </c>
      <c r="G33" s="18">
        <v>6211253</v>
      </c>
      <c r="H33" s="18">
        <v>13710476</v>
      </c>
      <c r="I33" s="18">
        <v>161081</v>
      </c>
      <c r="J33" s="19">
        <v>0.24452143317060177</v>
      </c>
      <c r="K33" s="19">
        <v>0</v>
      </c>
      <c r="L33" s="19">
        <v>2357.193004282015</v>
      </c>
      <c r="M33" s="18">
        <v>34122</v>
      </c>
      <c r="N33" s="18">
        <v>104368</v>
      </c>
    </row>
    <row r="34" spans="1:14" ht="16.5">
      <c r="A34" s="17" t="s">
        <v>56</v>
      </c>
      <c r="B34" s="18">
        <v>530771</v>
      </c>
      <c r="C34" s="18">
        <v>216076</v>
      </c>
      <c r="D34" s="18">
        <v>7048</v>
      </c>
      <c r="E34" s="18">
        <v>5677</v>
      </c>
      <c r="F34" s="18">
        <v>1501558</v>
      </c>
      <c r="G34" s="18">
        <v>171797</v>
      </c>
      <c r="H34" s="18">
        <v>744009</v>
      </c>
      <c r="I34" s="18">
        <v>14476</v>
      </c>
      <c r="J34" s="19">
        <v>1.1054405028423475</v>
      </c>
      <c r="K34" s="19">
        <v>0.6922586878819688</v>
      </c>
      <c r="L34" s="19">
        <v>213.80923078724146</v>
      </c>
      <c r="M34" s="18">
        <v>6562</v>
      </c>
      <c r="N34" s="18">
        <v>16289</v>
      </c>
    </row>
    <row r="35" spans="1:14" ht="16.5">
      <c r="A35" s="17" t="s">
        <v>57</v>
      </c>
      <c r="B35" s="18">
        <v>10400</v>
      </c>
      <c r="C35" s="18">
        <v>5822</v>
      </c>
      <c r="D35" s="18">
        <v>335</v>
      </c>
      <c r="E35" s="18">
        <v>196</v>
      </c>
      <c r="F35" s="18">
        <v>18540</v>
      </c>
      <c r="G35" s="18">
        <v>0</v>
      </c>
      <c r="H35" s="18">
        <v>50334</v>
      </c>
      <c r="I35" s="18">
        <v>134</v>
      </c>
      <c r="J35" s="19">
        <v>0.6645029039972669</v>
      </c>
      <c r="K35" s="19">
        <v>0</v>
      </c>
      <c r="L35" s="19">
        <v>192.58422350041084</v>
      </c>
      <c r="M35" s="18">
        <v>24</v>
      </c>
      <c r="N35" s="18">
        <v>296</v>
      </c>
    </row>
    <row r="36" spans="1:14" ht="16.5">
      <c r="A36" s="17" t="s">
        <v>58</v>
      </c>
      <c r="B36" s="18">
        <v>3249553</v>
      </c>
      <c r="C36" s="18">
        <v>2042117</v>
      </c>
      <c r="D36" s="18">
        <v>75020</v>
      </c>
      <c r="E36" s="18">
        <v>24147</v>
      </c>
      <c r="F36" s="18">
        <v>11326150</v>
      </c>
      <c r="G36" s="18">
        <v>6086687</v>
      </c>
      <c r="H36" s="18">
        <v>11553338</v>
      </c>
      <c r="I36" s="18">
        <v>71346</v>
      </c>
      <c r="J36" s="19">
        <v>0.29546974045349306</v>
      </c>
      <c r="K36" s="19">
        <v>0.002202943078870405</v>
      </c>
      <c r="L36" s="19">
        <v>594.2595812672746</v>
      </c>
      <c r="M36" s="18">
        <v>21997</v>
      </c>
      <c r="N36" s="18">
        <v>72106</v>
      </c>
    </row>
    <row r="37" spans="1:14" ht="16.5">
      <c r="A37" s="17" t="s">
        <v>59</v>
      </c>
      <c r="B37" s="18">
        <v>585314</v>
      </c>
      <c r="C37" s="18">
        <v>266934</v>
      </c>
      <c r="D37" s="18">
        <v>3342</v>
      </c>
      <c r="E37" s="18">
        <v>5634</v>
      </c>
      <c r="F37" s="18">
        <v>1416909</v>
      </c>
      <c r="G37" s="18">
        <v>3129863</v>
      </c>
      <c r="H37" s="18">
        <v>1423376</v>
      </c>
      <c r="I37" s="18">
        <v>77909</v>
      </c>
      <c r="J37" s="19">
        <v>0.009318541035430625</v>
      </c>
      <c r="K37" s="19">
        <v>0</v>
      </c>
      <c r="L37" s="19">
        <v>422.5843282388839</v>
      </c>
      <c r="M37" s="18">
        <v>15166</v>
      </c>
      <c r="N37" s="18">
        <v>47548</v>
      </c>
    </row>
    <row r="38" spans="1:14" ht="16.5">
      <c r="A38" s="17" t="s">
        <v>60</v>
      </c>
      <c r="B38" s="18">
        <v>228362</v>
      </c>
      <c r="C38" s="18">
        <v>110928</v>
      </c>
      <c r="D38" s="18">
        <v>576</v>
      </c>
      <c r="E38" s="18">
        <v>3914</v>
      </c>
      <c r="F38" s="18">
        <v>692747</v>
      </c>
      <c r="G38" s="18">
        <v>210790</v>
      </c>
      <c r="H38" s="18">
        <v>419193</v>
      </c>
      <c r="I38" s="18">
        <v>10184</v>
      </c>
      <c r="J38" s="19">
        <v>0.4003818981470785</v>
      </c>
      <c r="K38" s="19">
        <v>0</v>
      </c>
      <c r="L38" s="19">
        <v>505.3446170141479</v>
      </c>
      <c r="M38" s="18">
        <v>3538</v>
      </c>
      <c r="N38" s="18">
        <v>9899</v>
      </c>
    </row>
    <row r="39" spans="1:14" ht="16.5">
      <c r="A39" s="17" t="s">
        <v>61</v>
      </c>
      <c r="B39" s="18">
        <v>236605</v>
      </c>
      <c r="C39" s="18">
        <v>72942</v>
      </c>
      <c r="D39" s="18">
        <v>1864</v>
      </c>
      <c r="E39" s="18">
        <v>6235</v>
      </c>
      <c r="F39" s="18">
        <v>717668</v>
      </c>
      <c r="G39" s="18">
        <v>542536</v>
      </c>
      <c r="H39" s="18">
        <v>419537</v>
      </c>
      <c r="I39" s="18">
        <v>2504</v>
      </c>
      <c r="J39" s="19">
        <v>0.7418116319855904</v>
      </c>
      <c r="K39" s="19">
        <v>0.021953732508737837</v>
      </c>
      <c r="L39" s="19">
        <v>214.87509206645151</v>
      </c>
      <c r="M39" s="18">
        <v>0</v>
      </c>
      <c r="N39" s="18">
        <v>0</v>
      </c>
    </row>
    <row r="40" spans="1:14" ht="16.5">
      <c r="A40" s="17" t="s">
        <v>62</v>
      </c>
      <c r="B40" s="18">
        <v>5405109</v>
      </c>
      <c r="C40" s="18">
        <v>3707932</v>
      </c>
      <c r="D40" s="18">
        <v>40031</v>
      </c>
      <c r="E40" s="18">
        <v>30719</v>
      </c>
      <c r="F40" s="18">
        <v>16238543</v>
      </c>
      <c r="G40" s="18">
        <v>12783575</v>
      </c>
      <c r="H40" s="18">
        <v>23566676</v>
      </c>
      <c r="I40" s="18">
        <v>632000</v>
      </c>
      <c r="J40" s="19">
        <v>0.23045139352490548</v>
      </c>
      <c r="K40" s="19">
        <v>0.00022884589653204783</v>
      </c>
      <c r="L40" s="19">
        <v>796.0558730166856</v>
      </c>
      <c r="M40" s="18">
        <v>69067</v>
      </c>
      <c r="N40" s="18">
        <v>200174</v>
      </c>
    </row>
    <row r="41" spans="1:14" ht="16.5">
      <c r="A41" s="17" t="s">
        <v>63</v>
      </c>
      <c r="B41" s="18">
        <v>753990</v>
      </c>
      <c r="C41" s="18">
        <v>393702</v>
      </c>
      <c r="D41" s="18">
        <v>7837</v>
      </c>
      <c r="E41" s="18">
        <v>2459</v>
      </c>
      <c r="F41" s="18">
        <v>4760827</v>
      </c>
      <c r="G41" s="18">
        <v>1202533</v>
      </c>
      <c r="H41" s="18">
        <v>2934309</v>
      </c>
      <c r="I41" s="18">
        <v>7815</v>
      </c>
      <c r="J41" s="19">
        <v>0.4508394343645606</v>
      </c>
      <c r="K41" s="19">
        <v>0</v>
      </c>
      <c r="L41" s="19">
        <v>12339.312593266925</v>
      </c>
      <c r="M41" s="18">
        <v>15608</v>
      </c>
      <c r="N41" s="18">
        <v>48217</v>
      </c>
    </row>
    <row r="42" spans="1:14" ht="16.5">
      <c r="A42" s="17" t="s">
        <v>64</v>
      </c>
      <c r="B42" s="18">
        <v>152386</v>
      </c>
      <c r="C42" s="18">
        <v>85101</v>
      </c>
      <c r="D42" s="18">
        <v>3989</v>
      </c>
      <c r="E42" s="18">
        <v>1719</v>
      </c>
      <c r="F42" s="18">
        <v>330704</v>
      </c>
      <c r="G42" s="18">
        <v>0</v>
      </c>
      <c r="H42" s="18">
        <v>3505457</v>
      </c>
      <c r="I42" s="18">
        <v>29</v>
      </c>
      <c r="J42" s="19">
        <v>0.1620773031354379</v>
      </c>
      <c r="K42" s="19">
        <v>0</v>
      </c>
      <c r="L42" s="19">
        <v>976.4311318287411</v>
      </c>
      <c r="M42" s="18">
        <v>2313</v>
      </c>
      <c r="N42" s="18">
        <v>6055</v>
      </c>
    </row>
    <row r="43" spans="1:14" ht="16.5">
      <c r="A43" s="17" t="s">
        <v>65</v>
      </c>
      <c r="B43" s="18">
        <v>31139</v>
      </c>
      <c r="C43" s="18">
        <v>11840</v>
      </c>
      <c r="D43" s="18">
        <v>9</v>
      </c>
      <c r="E43" s="18">
        <v>268</v>
      </c>
      <c r="F43" s="18">
        <v>32644</v>
      </c>
      <c r="G43" s="18">
        <v>2678</v>
      </c>
      <c r="H43" s="18">
        <v>64766</v>
      </c>
      <c r="I43" s="18">
        <v>1475</v>
      </c>
      <c r="J43" s="19">
        <v>1.3502659285791816</v>
      </c>
      <c r="K43" s="19">
        <v>0.3397373276891349</v>
      </c>
      <c r="L43" s="19">
        <v>1233.7972867534168</v>
      </c>
      <c r="M43" s="18">
        <v>981</v>
      </c>
      <c r="N43" s="18">
        <v>1688</v>
      </c>
    </row>
    <row r="44" spans="1:14" ht="16.5">
      <c r="A44" s="17" t="s">
        <v>66</v>
      </c>
      <c r="B44" s="18">
        <v>128944</v>
      </c>
      <c r="C44" s="18">
        <v>93381</v>
      </c>
      <c r="D44" s="18">
        <v>4657</v>
      </c>
      <c r="E44" s="18">
        <v>773</v>
      </c>
      <c r="F44" s="18">
        <v>688410</v>
      </c>
      <c r="G44" s="18">
        <v>112589</v>
      </c>
      <c r="H44" s="18">
        <v>270961</v>
      </c>
      <c r="I44" s="18">
        <v>3205</v>
      </c>
      <c r="J44" s="19">
        <v>0.17218312819058829</v>
      </c>
      <c r="K44" s="19">
        <v>0</v>
      </c>
      <c r="L44" s="19">
        <v>173.29643225880463</v>
      </c>
      <c r="M44" s="18">
        <v>704</v>
      </c>
      <c r="N44" s="18">
        <v>2300</v>
      </c>
    </row>
    <row r="45" spans="1:14" ht="16.5">
      <c r="A45" s="20" t="s">
        <v>67</v>
      </c>
      <c r="B45" s="18">
        <f aca="true" t="shared" si="0" ref="B45:I45">SUM(B9:B44)</f>
        <v>34328864</v>
      </c>
      <c r="C45" s="18">
        <f t="shared" si="0"/>
        <v>21746648</v>
      </c>
      <c r="D45" s="18">
        <f t="shared" si="0"/>
        <v>412084</v>
      </c>
      <c r="E45" s="18">
        <f t="shared" si="0"/>
        <v>264117</v>
      </c>
      <c r="F45" s="18">
        <f t="shared" si="0"/>
        <v>125239024</v>
      </c>
      <c r="G45" s="18">
        <f t="shared" si="0"/>
        <v>62256267</v>
      </c>
      <c r="H45" s="18">
        <f t="shared" si="0"/>
        <v>139449659</v>
      </c>
      <c r="I45" s="18">
        <f t="shared" si="0"/>
        <v>2054709</v>
      </c>
      <c r="J45" s="19">
        <v>0.33475579495650915</v>
      </c>
      <c r="K45" s="19">
        <v>0.03574827544928543</v>
      </c>
      <c r="L45" s="19">
        <v>797.5925973923927</v>
      </c>
      <c r="M45" s="18">
        <f>SUM(M9:M44)</f>
        <v>508957</v>
      </c>
      <c r="N45" s="18">
        <f>SUM(N9:N44)</f>
        <v>1326382</v>
      </c>
    </row>
    <row r="46" spans="1:14" ht="16.5">
      <c r="A46" s="3" t="s">
        <v>68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 t="s">
        <v>71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 t="s">
        <v>73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 t="s">
        <v>74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 t="s">
        <v>77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 t="s">
        <v>78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 t="s">
        <v>79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 t="s">
        <v>80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 t="s">
        <v>81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mergeCells count="2">
    <mergeCell ref="A1:N1"/>
    <mergeCell ref="A5:A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2013-04-22T07:28:44Z</cp:lastPrinted>
  <dcterms:created xsi:type="dcterms:W3CDTF">2013-04-22T06:50:25Z</dcterms:created>
  <dcterms:modified xsi:type="dcterms:W3CDTF">2013-04-30T09:29:56Z</dcterms:modified>
  <cp:category/>
  <cp:version/>
  <cp:contentType/>
  <cp:contentStatus/>
</cp:coreProperties>
</file>