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84" windowWidth="14088" windowHeight="9120" activeTab="0"/>
  </bookViews>
  <sheets>
    <sheet name="10304" sheetId="1" r:id="rId1"/>
  </sheets>
  <definedNames>
    <definedName name="外部資料_1" localSheetId="0">'10304'!$A$1:$N$78</definedName>
  </definedNames>
  <calcPr fullCalcOnLoad="1"/>
</workbook>
</file>

<file path=xl/sharedStrings.xml><?xml version="1.0" encoding="utf-8"?>
<sst xmlns="http://schemas.openxmlformats.org/spreadsheetml/2006/main" count="108" uniqueCount="82">
  <si>
    <t>信用卡重要業務及財務資訊(資訊揭露)</t>
  </si>
  <si>
    <t>金融機構名稱</t>
  </si>
  <si>
    <t>流通卡數</t>
  </si>
  <si>
    <t>有效卡數</t>
  </si>
  <si>
    <t>當月發卡數</t>
  </si>
  <si>
    <t>當月停卡數</t>
  </si>
  <si>
    <t>循環信用</t>
  </si>
  <si>
    <t>未到期</t>
  </si>
  <si>
    <t>當月簽帳</t>
  </si>
  <si>
    <t>當月預借</t>
  </si>
  <si>
    <t>逾期三個月以上</t>
  </si>
  <si>
    <t>逾期六個月以上</t>
  </si>
  <si>
    <t>備抵呆帳</t>
  </si>
  <si>
    <t>當月轉銷</t>
  </si>
  <si>
    <t>當年度轉銷</t>
  </si>
  <si>
    <t>　</t>
  </si>
  <si>
    <t>餘額</t>
  </si>
  <si>
    <t>分期付款</t>
  </si>
  <si>
    <t>金額</t>
  </si>
  <si>
    <t>現金金額</t>
  </si>
  <si>
    <t>帳款占應收帳款</t>
  </si>
  <si>
    <t>提足率</t>
  </si>
  <si>
    <t>呆帳金額</t>
  </si>
  <si>
    <t>餘額(含催收款)</t>
  </si>
  <si>
    <t>(%)</t>
  </si>
  <si>
    <t>累計至</t>
  </si>
  <si>
    <t>之比率(%)</t>
  </si>
  <si>
    <t xml:space="preserve"> </t>
  </si>
  <si>
    <t>資料月份</t>
  </si>
  <si>
    <t>臺灣銀行</t>
  </si>
  <si>
    <t>臺灣土地銀行</t>
  </si>
  <si>
    <t>合作金庫商業銀行</t>
  </si>
  <si>
    <t>第一商業銀行</t>
  </si>
  <si>
    <t>華南商業銀行</t>
  </si>
  <si>
    <t>彰化商業銀行</t>
  </si>
  <si>
    <t>上海商業儲蓄銀行</t>
  </si>
  <si>
    <t>台北富邦商業銀行</t>
  </si>
  <si>
    <t>國泰世華商業銀行</t>
  </si>
  <si>
    <t>高雄銀行</t>
  </si>
  <si>
    <t>兆豐國際商業銀行</t>
  </si>
  <si>
    <t>花旗(台灣)商業銀行</t>
  </si>
  <si>
    <t>澳盛(台灣)商業銀行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</si>
  <si>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</si>
  <si>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</si>
  <si>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</si>
  <si>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</si>
  <si>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</si>
  <si>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</si>
  <si>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</si>
  <si>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</si>
  <si>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</si>
  <si>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</si>
  <si>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</si>
  <si>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</si>
  <si>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</si>
  <si>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</si>
  <si>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</si>
  <si>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</si>
  <si>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</si>
  <si>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</si>
  <si>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</si>
  <si>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</si>
  <si>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</si>
  <si>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</si>
  <si>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</si>
  <si>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</si>
  <si>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</si>
  <si>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</si>
  <si>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</si>
  <si>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</si>
  <si>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</si>
  <si>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</si>
  <si>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</si>
  <si>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6.未到期分期付款餘額：包括預借現金分期、消費帳款分期及帳單分期。</t>
  </si>
  <si>
    <t>　7.當月簽帳金額：係指持卡人當月刷卡消費金額，如屬分期消費帳款應於消費當月全數申報本欄。</t>
  </si>
  <si>
    <t>　8.當月預借現金金額：係指持卡人當月動用預借現金金額，如屬分期預借現金應於動用當月全數申報本欄。</t>
  </si>
  <si>
    <t>　9.逾期帳款：指持卡人每月繳款金額未達最低應繳金額、及雖未超逾期限但已向主、從債務人訴追者，其應付帳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</si>
  <si>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</si>
  <si>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</si>
  <si>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10.備抵呆帳提足率：實際提列備抵呆帳占應提備抵呆帳之比率。</t>
  </si>
  <si>
    <t>資料月份：103 年 4 月</t>
  </si>
  <si>
    <t>金額單位：新臺幣千元 ,卡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</si>
</sst>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workbookViewId="0" topLeftCell="A1">
      <pane xSplit="1" ySplit="8" topLeftCell="D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9" sqref="D9"/>
    </sheetView>
  </sheetViews>
  <sheetFormatPr defaultColWidth="9.00390625" defaultRowHeight="16.5"/>
  <cols>
    <col min="1" max="1" width="24.375" style="0" customWidth="1"/>
    <col min="2" max="3" width="9.125" style="0" customWidth="1"/>
    <col min="4" max="5" width="8.00390625" style="0" customWidth="1"/>
    <col min="6" max="6" width="10.125" style="0" customWidth="1"/>
    <col min="7" max="7" width="9.25390625" style="0" customWidth="1"/>
    <col min="8" max="8" width="10.25390625" style="0" customWidth="1"/>
    <col min="9" max="9" width="9.00390625" style="0" customWidth="1"/>
    <col min="10" max="11" width="14.00390625" style="0" customWidth="1"/>
    <col min="12" max="12" width="9.00390625" style="0" customWidth="1"/>
    <col min="13" max="13" width="7.875" style="0" customWidth="1"/>
    <col min="14" max="14" width="9.75390625" style="0" customWidth="1"/>
  </cols>
  <sheetData>
    <row r="1" spans="1:14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2" t="s">
        <v>81</v>
      </c>
      <c r="B4" s="3"/>
      <c r="C4" s="3"/>
      <c r="D4" s="3"/>
      <c r="E4" s="3"/>
      <c r="F4" s="3"/>
      <c r="G4" s="3"/>
      <c r="H4" s="4" t="s">
        <v>80</v>
      </c>
      <c r="I4" s="3"/>
      <c r="J4" s="3"/>
      <c r="K4" s="3"/>
      <c r="L4" s="3"/>
      <c r="M4" s="3"/>
      <c r="N4" s="5"/>
    </row>
    <row r="5" spans="1:14" ht="15.75">
      <c r="A5" s="2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6" t="s">
        <v>10</v>
      </c>
      <c r="K5" s="6" t="s">
        <v>11</v>
      </c>
      <c r="L5" s="7" t="s">
        <v>12</v>
      </c>
      <c r="M5" s="8" t="s">
        <v>13</v>
      </c>
      <c r="N5" s="9" t="s">
        <v>14</v>
      </c>
    </row>
    <row r="6" spans="1:14" ht="15.75">
      <c r="A6" s="26"/>
      <c r="B6" s="10" t="s">
        <v>15</v>
      </c>
      <c r="C6" s="10" t="s">
        <v>15</v>
      </c>
      <c r="D6" s="10" t="s">
        <v>15</v>
      </c>
      <c r="E6" s="10" t="s">
        <v>15</v>
      </c>
      <c r="F6" s="11" t="s">
        <v>16</v>
      </c>
      <c r="G6" s="11" t="s">
        <v>17</v>
      </c>
      <c r="H6" s="11" t="s">
        <v>18</v>
      </c>
      <c r="I6" s="11" t="s">
        <v>19</v>
      </c>
      <c r="J6" s="10" t="s">
        <v>20</v>
      </c>
      <c r="K6" s="10" t="s">
        <v>20</v>
      </c>
      <c r="L6" s="12" t="s">
        <v>21</v>
      </c>
      <c r="M6" s="13" t="s">
        <v>22</v>
      </c>
      <c r="N6" s="12" t="s">
        <v>22</v>
      </c>
    </row>
    <row r="7" spans="1:14" ht="15.75">
      <c r="A7" s="26"/>
      <c r="B7" s="10" t="s">
        <v>15</v>
      </c>
      <c r="C7" s="10" t="s">
        <v>15</v>
      </c>
      <c r="D7" s="10" t="s">
        <v>15</v>
      </c>
      <c r="E7" s="10" t="s">
        <v>15</v>
      </c>
      <c r="F7" s="10" t="s">
        <v>15</v>
      </c>
      <c r="G7" s="11" t="s">
        <v>16</v>
      </c>
      <c r="H7" s="11" t="s">
        <v>15</v>
      </c>
      <c r="I7" s="10" t="s">
        <v>15</v>
      </c>
      <c r="J7" s="10" t="s">
        <v>23</v>
      </c>
      <c r="K7" s="10" t="s">
        <v>23</v>
      </c>
      <c r="L7" s="12" t="s">
        <v>24</v>
      </c>
      <c r="M7" s="13" t="s">
        <v>15</v>
      </c>
      <c r="N7" s="12" t="s">
        <v>25</v>
      </c>
    </row>
    <row r="8" spans="1:14" ht="15.75">
      <c r="A8" s="14" t="s">
        <v>15</v>
      </c>
      <c r="B8" s="15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5" t="s">
        <v>15</v>
      </c>
      <c r="H8" s="15" t="s">
        <v>15</v>
      </c>
      <c r="I8" s="15" t="s">
        <v>15</v>
      </c>
      <c r="J8" s="15" t="s">
        <v>26</v>
      </c>
      <c r="K8" s="15" t="s">
        <v>26</v>
      </c>
      <c r="L8" s="15" t="s">
        <v>27</v>
      </c>
      <c r="M8" s="15" t="s">
        <v>27</v>
      </c>
      <c r="N8" s="16" t="s">
        <v>28</v>
      </c>
    </row>
    <row r="9" spans="1:14" ht="15.75">
      <c r="A9" s="17" t="s">
        <v>29</v>
      </c>
      <c r="B9" s="18">
        <v>223598</v>
      </c>
      <c r="C9" s="18">
        <v>114729</v>
      </c>
      <c r="D9" s="18">
        <v>5045</v>
      </c>
      <c r="E9" s="18">
        <v>1135</v>
      </c>
      <c r="F9" s="18">
        <v>250718</v>
      </c>
      <c r="G9" s="18">
        <v>8139</v>
      </c>
      <c r="H9" s="18">
        <v>687380</v>
      </c>
      <c r="I9" s="18">
        <v>1833</v>
      </c>
      <c r="J9" s="19">
        <v>0.3071762145366932</v>
      </c>
      <c r="K9" s="19">
        <v>0.2154600936086758</v>
      </c>
      <c r="L9" s="19">
        <v>452.9131712806996</v>
      </c>
      <c r="M9" s="18">
        <v>681</v>
      </c>
      <c r="N9" s="18">
        <v>5154</v>
      </c>
    </row>
    <row r="10" spans="1:14" ht="15.75">
      <c r="A10" s="17" t="s">
        <v>30</v>
      </c>
      <c r="B10" s="18">
        <v>125763</v>
      </c>
      <c r="C10" s="18">
        <v>52820</v>
      </c>
      <c r="D10" s="18">
        <v>1109</v>
      </c>
      <c r="E10" s="18">
        <v>972</v>
      </c>
      <c r="F10" s="18">
        <v>216338</v>
      </c>
      <c r="G10" s="18">
        <v>23771</v>
      </c>
      <c r="H10" s="18">
        <v>337444</v>
      </c>
      <c r="I10" s="18">
        <v>698</v>
      </c>
      <c r="J10" s="19">
        <v>0.7543458500216071</v>
      </c>
      <c r="K10" s="19">
        <v>0.6091392410512495</v>
      </c>
      <c r="L10" s="19">
        <v>749.8915296726607</v>
      </c>
      <c r="M10" s="18">
        <v>257</v>
      </c>
      <c r="N10" s="18">
        <v>2169</v>
      </c>
    </row>
    <row r="11" spans="1:14" ht="15.75">
      <c r="A11" s="17" t="s">
        <v>31</v>
      </c>
      <c r="B11" s="18">
        <v>410824</v>
      </c>
      <c r="C11" s="18">
        <v>226948</v>
      </c>
      <c r="D11" s="18">
        <v>4611</v>
      </c>
      <c r="E11" s="18">
        <v>3092</v>
      </c>
      <c r="F11" s="18">
        <v>621491</v>
      </c>
      <c r="G11" s="18">
        <v>148544</v>
      </c>
      <c r="H11" s="18">
        <v>1587823</v>
      </c>
      <c r="I11" s="18">
        <v>5838</v>
      </c>
      <c r="J11" s="19">
        <v>0.7812583387203884</v>
      </c>
      <c r="K11" s="19">
        <v>0.7570339934390078</v>
      </c>
      <c r="L11" s="19">
        <v>206.59209157127992</v>
      </c>
      <c r="M11" s="18">
        <v>0</v>
      </c>
      <c r="N11" s="18">
        <v>8605</v>
      </c>
    </row>
    <row r="12" spans="1:14" ht="15.75">
      <c r="A12" s="17" t="s">
        <v>32</v>
      </c>
      <c r="B12" s="18">
        <v>715609</v>
      </c>
      <c r="C12" s="18">
        <v>491819</v>
      </c>
      <c r="D12" s="18">
        <v>12623</v>
      </c>
      <c r="E12" s="18">
        <v>6775</v>
      </c>
      <c r="F12" s="18">
        <v>1236559</v>
      </c>
      <c r="G12" s="18">
        <v>727265</v>
      </c>
      <c r="H12" s="18">
        <v>3264895</v>
      </c>
      <c r="I12" s="18">
        <v>11905</v>
      </c>
      <c r="J12" s="19">
        <v>0.0790991762601708</v>
      </c>
      <c r="K12" s="19">
        <v>0</v>
      </c>
      <c r="L12" s="19">
        <v>3158.218332556788</v>
      </c>
      <c r="M12" s="18">
        <v>5420</v>
      </c>
      <c r="N12" s="18">
        <v>21884</v>
      </c>
    </row>
    <row r="13" spans="1:14" ht="15.75">
      <c r="A13" s="17" t="s">
        <v>33</v>
      </c>
      <c r="B13" s="18">
        <v>639405</v>
      </c>
      <c r="C13" s="18">
        <v>409309</v>
      </c>
      <c r="D13" s="18">
        <v>19546</v>
      </c>
      <c r="E13" s="18">
        <v>6439</v>
      </c>
      <c r="F13" s="18">
        <v>603557</v>
      </c>
      <c r="G13" s="18">
        <v>549425</v>
      </c>
      <c r="H13" s="18">
        <v>2472304</v>
      </c>
      <c r="I13" s="18">
        <v>882</v>
      </c>
      <c r="J13" s="19">
        <v>0.08440984612509522</v>
      </c>
      <c r="K13" s="19">
        <v>0</v>
      </c>
      <c r="L13" s="19">
        <v>1468.148907827192</v>
      </c>
      <c r="M13" s="18">
        <v>0</v>
      </c>
      <c r="N13" s="18">
        <v>9266</v>
      </c>
    </row>
    <row r="14" spans="1:14" ht="15.75">
      <c r="A14" s="17" t="s">
        <v>34</v>
      </c>
      <c r="B14" s="18">
        <v>343991</v>
      </c>
      <c r="C14" s="18">
        <v>182155</v>
      </c>
      <c r="D14" s="18">
        <v>9520</v>
      </c>
      <c r="E14" s="18">
        <v>2470</v>
      </c>
      <c r="F14" s="18">
        <v>169867</v>
      </c>
      <c r="G14" s="18">
        <v>27444</v>
      </c>
      <c r="H14" s="18">
        <v>900008</v>
      </c>
      <c r="I14" s="18">
        <v>1306</v>
      </c>
      <c r="J14" s="19">
        <v>0.26386906095422175</v>
      </c>
      <c r="K14" s="19">
        <v>0.1314189781377687</v>
      </c>
      <c r="L14" s="19">
        <v>533.8572395022105</v>
      </c>
      <c r="M14" s="18">
        <v>890</v>
      </c>
      <c r="N14" s="18">
        <v>5194</v>
      </c>
    </row>
    <row r="15" spans="1:14" ht="15.75">
      <c r="A15" s="17" t="s">
        <v>35</v>
      </c>
      <c r="B15" s="18">
        <v>415127</v>
      </c>
      <c r="C15" s="18">
        <v>209783</v>
      </c>
      <c r="D15" s="18">
        <v>1790</v>
      </c>
      <c r="E15" s="18">
        <v>2028</v>
      </c>
      <c r="F15" s="18">
        <v>795479</v>
      </c>
      <c r="G15" s="18">
        <v>215911</v>
      </c>
      <c r="H15" s="18">
        <v>1187408</v>
      </c>
      <c r="I15" s="18">
        <v>7044</v>
      </c>
      <c r="J15" s="19">
        <v>0.47600028778624126</v>
      </c>
      <c r="K15" s="19">
        <v>0.1349920397587761</v>
      </c>
      <c r="L15" s="19">
        <v>2446.1333888811214</v>
      </c>
      <c r="M15" s="18">
        <v>6806</v>
      </c>
      <c r="N15" s="18">
        <v>12987</v>
      </c>
    </row>
    <row r="16" spans="1:14" ht="15.75">
      <c r="A16" s="17" t="s">
        <v>36</v>
      </c>
      <c r="B16" s="18">
        <v>2328557</v>
      </c>
      <c r="C16" s="18">
        <v>1528214</v>
      </c>
      <c r="D16" s="18">
        <v>35640</v>
      </c>
      <c r="E16" s="18">
        <v>19601</v>
      </c>
      <c r="F16" s="18">
        <v>6993782</v>
      </c>
      <c r="G16" s="18">
        <v>4406861</v>
      </c>
      <c r="H16" s="18">
        <v>11744998</v>
      </c>
      <c r="I16" s="18">
        <v>76024</v>
      </c>
      <c r="J16" s="19">
        <v>0.22990931067163997</v>
      </c>
      <c r="K16" s="19">
        <v>0</v>
      </c>
      <c r="L16" s="19">
        <v>796.8243423396375</v>
      </c>
      <c r="M16" s="18">
        <v>25540</v>
      </c>
      <c r="N16" s="18">
        <v>106912</v>
      </c>
    </row>
    <row r="17" spans="1:14" ht="15.75">
      <c r="A17" s="17" t="s">
        <v>37</v>
      </c>
      <c r="B17" s="18">
        <v>4472446</v>
      </c>
      <c r="C17" s="18">
        <v>3159710</v>
      </c>
      <c r="D17" s="18">
        <v>60638</v>
      </c>
      <c r="E17" s="18">
        <v>23249</v>
      </c>
      <c r="F17" s="18">
        <v>14135296</v>
      </c>
      <c r="G17" s="18">
        <v>7816494</v>
      </c>
      <c r="H17" s="18">
        <v>27273701</v>
      </c>
      <c r="I17" s="18">
        <v>268092</v>
      </c>
      <c r="J17" s="19">
        <v>0.1340269006583076</v>
      </c>
      <c r="K17" s="19">
        <v>0</v>
      </c>
      <c r="L17" s="19">
        <v>2045.258550924477</v>
      </c>
      <c r="M17" s="18">
        <v>25995</v>
      </c>
      <c r="N17" s="18">
        <v>112035</v>
      </c>
    </row>
    <row r="18" spans="1:14" ht="15.75">
      <c r="A18" s="17" t="s">
        <v>38</v>
      </c>
      <c r="B18" s="18">
        <v>6785</v>
      </c>
      <c r="C18" s="18">
        <v>3091</v>
      </c>
      <c r="D18" s="18">
        <v>34</v>
      </c>
      <c r="E18" s="18">
        <v>30</v>
      </c>
      <c r="F18" s="18">
        <v>5438</v>
      </c>
      <c r="G18" s="18">
        <v>147</v>
      </c>
      <c r="H18" s="18">
        <v>131820</v>
      </c>
      <c r="I18" s="18">
        <v>154</v>
      </c>
      <c r="J18" s="19">
        <v>0.06292266621052825</v>
      </c>
      <c r="K18" s="19">
        <v>0.06292266621052825</v>
      </c>
      <c r="L18" s="19">
        <v>1206.2852538275586</v>
      </c>
      <c r="M18" s="18">
        <v>0</v>
      </c>
      <c r="N18" s="18">
        <v>294</v>
      </c>
    </row>
    <row r="19" spans="1:14" ht="15.75">
      <c r="A19" s="17" t="s">
        <v>39</v>
      </c>
      <c r="B19" s="18">
        <v>540294</v>
      </c>
      <c r="C19" s="18">
        <v>358043</v>
      </c>
      <c r="D19" s="18">
        <v>10631</v>
      </c>
      <c r="E19" s="18">
        <v>3664</v>
      </c>
      <c r="F19" s="18">
        <v>1362730</v>
      </c>
      <c r="G19" s="18">
        <v>399730</v>
      </c>
      <c r="H19" s="18">
        <v>2443630</v>
      </c>
      <c r="I19" s="18">
        <v>7906</v>
      </c>
      <c r="J19" s="19">
        <v>0.19474218729958004</v>
      </c>
      <c r="K19" s="19">
        <v>0.04710733782927979</v>
      </c>
      <c r="L19" s="19">
        <v>777.5196551823444</v>
      </c>
      <c r="M19" s="18">
        <v>3834</v>
      </c>
      <c r="N19" s="18">
        <v>15844</v>
      </c>
    </row>
    <row r="20" spans="1:14" ht="15.75">
      <c r="A20" s="17" t="s">
        <v>40</v>
      </c>
      <c r="B20" s="18">
        <v>2815543</v>
      </c>
      <c r="C20" s="18">
        <v>2414413</v>
      </c>
      <c r="D20" s="18">
        <v>29711</v>
      </c>
      <c r="E20" s="18">
        <v>23804</v>
      </c>
      <c r="F20" s="18">
        <v>16967240</v>
      </c>
      <c r="G20" s="18">
        <v>8217819</v>
      </c>
      <c r="H20" s="18">
        <v>18850504</v>
      </c>
      <c r="I20" s="18">
        <v>174001</v>
      </c>
      <c r="J20" s="19">
        <v>0.47137480661816167</v>
      </c>
      <c r="K20" s="19">
        <v>0.09558620095482645</v>
      </c>
      <c r="L20" s="19">
        <v>894.6182977215603</v>
      </c>
      <c r="M20" s="18">
        <v>64881</v>
      </c>
      <c r="N20" s="18">
        <v>299514</v>
      </c>
    </row>
    <row r="21" spans="1:14" ht="15.75">
      <c r="A21" s="17" t="s">
        <v>41</v>
      </c>
      <c r="B21" s="18">
        <v>679454</v>
      </c>
      <c r="C21" s="18">
        <v>385537</v>
      </c>
      <c r="D21" s="18">
        <v>5414</v>
      </c>
      <c r="E21" s="18">
        <v>23871</v>
      </c>
      <c r="F21" s="18">
        <v>3776750</v>
      </c>
      <c r="G21" s="18">
        <v>1313072</v>
      </c>
      <c r="H21" s="18">
        <v>3102951</v>
      </c>
      <c r="I21" s="18">
        <v>13045</v>
      </c>
      <c r="J21" s="19">
        <v>0.3047296526654031</v>
      </c>
      <c r="K21" s="19">
        <v>0</v>
      </c>
      <c r="L21" s="19">
        <v>8285.728430727295</v>
      </c>
      <c r="M21" s="18">
        <v>13759</v>
      </c>
      <c r="N21" s="18">
        <v>55075</v>
      </c>
    </row>
    <row r="22" spans="1:14" ht="15.75">
      <c r="A22" s="17" t="s">
        <v>42</v>
      </c>
      <c r="B22" s="18">
        <v>339740</v>
      </c>
      <c r="C22" s="18">
        <v>136265</v>
      </c>
      <c r="D22" s="18">
        <v>2250</v>
      </c>
      <c r="E22" s="18">
        <v>1868</v>
      </c>
      <c r="F22" s="18">
        <v>601609</v>
      </c>
      <c r="G22" s="18">
        <v>88712</v>
      </c>
      <c r="H22" s="18">
        <v>910973</v>
      </c>
      <c r="I22" s="18">
        <v>5302</v>
      </c>
      <c r="J22" s="19">
        <v>0.247450442930797</v>
      </c>
      <c r="K22" s="19">
        <v>0.04657729047947817</v>
      </c>
      <c r="L22" s="19">
        <v>951.63001473758</v>
      </c>
      <c r="M22" s="18">
        <v>2322</v>
      </c>
      <c r="N22" s="18">
        <v>10219</v>
      </c>
    </row>
    <row r="23" spans="1:14" ht="15.75">
      <c r="A23" s="17" t="s">
        <v>43</v>
      </c>
      <c r="B23" s="18">
        <v>380610</v>
      </c>
      <c r="C23" s="18">
        <v>259214</v>
      </c>
      <c r="D23" s="18">
        <v>8156</v>
      </c>
      <c r="E23" s="18">
        <v>4370</v>
      </c>
      <c r="F23" s="18">
        <v>2518919</v>
      </c>
      <c r="G23" s="18">
        <v>499206</v>
      </c>
      <c r="H23" s="18">
        <v>1692136</v>
      </c>
      <c r="I23" s="18">
        <v>11490</v>
      </c>
      <c r="J23" s="19">
        <v>0.6692240329247131</v>
      </c>
      <c r="K23" s="19">
        <v>0</v>
      </c>
      <c r="L23" s="19">
        <v>424.8206691512602</v>
      </c>
      <c r="M23" s="18">
        <v>13367</v>
      </c>
      <c r="N23" s="18">
        <v>61878</v>
      </c>
    </row>
    <row r="24" spans="1:14" ht="15.75">
      <c r="A24" s="17" t="s">
        <v>44</v>
      </c>
      <c r="B24" s="18">
        <v>145480</v>
      </c>
      <c r="C24" s="18">
        <v>56325</v>
      </c>
      <c r="D24" s="18">
        <v>1709</v>
      </c>
      <c r="E24" s="18">
        <v>671</v>
      </c>
      <c r="F24" s="18">
        <v>203145</v>
      </c>
      <c r="G24" s="18">
        <v>24812</v>
      </c>
      <c r="H24" s="18">
        <v>378676</v>
      </c>
      <c r="I24" s="18">
        <v>0</v>
      </c>
      <c r="J24" s="19">
        <v>1.764031032406829</v>
      </c>
      <c r="K24" s="19">
        <v>0.7970133769513575</v>
      </c>
      <c r="L24" s="19">
        <v>462.2125376028914</v>
      </c>
      <c r="M24" s="18">
        <v>0</v>
      </c>
      <c r="N24" s="18">
        <v>0</v>
      </c>
    </row>
    <row r="25" spans="1:14" ht="15.75">
      <c r="A25" s="17" t="s">
        <v>45</v>
      </c>
      <c r="B25" s="18">
        <v>630603</v>
      </c>
      <c r="C25" s="18">
        <v>449481</v>
      </c>
      <c r="D25" s="18">
        <v>7674</v>
      </c>
      <c r="E25" s="18">
        <v>11032</v>
      </c>
      <c r="F25" s="18">
        <v>3463816</v>
      </c>
      <c r="G25" s="18">
        <v>1835264</v>
      </c>
      <c r="H25" s="18">
        <v>4141251</v>
      </c>
      <c r="I25" s="18">
        <v>63228</v>
      </c>
      <c r="J25" s="19">
        <v>0.227775981624443</v>
      </c>
      <c r="K25" s="19">
        <v>0</v>
      </c>
      <c r="L25" s="19">
        <v>2129.505562122513</v>
      </c>
      <c r="M25" s="18">
        <v>10298</v>
      </c>
      <c r="N25" s="18">
        <v>41622</v>
      </c>
    </row>
    <row r="26" spans="1:14" ht="15.75">
      <c r="A26" s="17" t="s">
        <v>46</v>
      </c>
      <c r="B26" s="18">
        <v>10545</v>
      </c>
      <c r="C26" s="18">
        <v>7135</v>
      </c>
      <c r="D26" s="18">
        <v>29</v>
      </c>
      <c r="E26" s="18">
        <v>27</v>
      </c>
      <c r="F26" s="18">
        <v>20972</v>
      </c>
      <c r="G26" s="18">
        <v>2927</v>
      </c>
      <c r="H26" s="18">
        <v>57015</v>
      </c>
      <c r="I26" s="18">
        <v>0</v>
      </c>
      <c r="J26" s="19">
        <v>0.9189395870507265</v>
      </c>
      <c r="K26" s="19">
        <v>0.3262809074687739</v>
      </c>
      <c r="L26" s="19">
        <v>169.62084751731422</v>
      </c>
      <c r="M26" s="18">
        <v>0</v>
      </c>
      <c r="N26" s="18">
        <v>133</v>
      </c>
    </row>
    <row r="27" spans="1:14" ht="15.75">
      <c r="A27" s="17" t="s">
        <v>47</v>
      </c>
      <c r="B27" s="18">
        <v>904925</v>
      </c>
      <c r="C27" s="18">
        <v>442971</v>
      </c>
      <c r="D27" s="18">
        <v>8710</v>
      </c>
      <c r="E27" s="18">
        <v>5402</v>
      </c>
      <c r="F27" s="18">
        <v>2422360</v>
      </c>
      <c r="G27" s="18">
        <v>1056125</v>
      </c>
      <c r="H27" s="18">
        <v>3344053</v>
      </c>
      <c r="I27" s="18">
        <v>20836</v>
      </c>
      <c r="J27" s="19">
        <v>0.1837100851435569</v>
      </c>
      <c r="K27" s="19">
        <v>0.0026935728405928163</v>
      </c>
      <c r="L27" s="19">
        <v>583.2847544561586</v>
      </c>
      <c r="M27" s="18">
        <v>7715</v>
      </c>
      <c r="N27" s="18">
        <v>27687</v>
      </c>
    </row>
    <row r="28" spans="1:14" ht="15.75">
      <c r="A28" s="17" t="s">
        <v>48</v>
      </c>
      <c r="B28" s="18">
        <v>63581</v>
      </c>
      <c r="C28" s="18">
        <v>36594</v>
      </c>
      <c r="D28" s="18">
        <v>1384</v>
      </c>
      <c r="E28" s="18">
        <v>543</v>
      </c>
      <c r="F28" s="18">
        <v>306377</v>
      </c>
      <c r="G28" s="18">
        <v>37420</v>
      </c>
      <c r="H28" s="18">
        <v>223100</v>
      </c>
      <c r="I28" s="18">
        <v>384</v>
      </c>
      <c r="J28" s="19">
        <v>0.3141427908160973</v>
      </c>
      <c r="K28" s="19">
        <v>0</v>
      </c>
      <c r="L28" s="19">
        <v>1636.7581975099238</v>
      </c>
      <c r="M28" s="18">
        <v>2280</v>
      </c>
      <c r="N28" s="18">
        <v>4720</v>
      </c>
    </row>
    <row r="29" spans="1:14" ht="15.75">
      <c r="A29" s="17" t="s">
        <v>49</v>
      </c>
      <c r="B29" s="18">
        <v>16033</v>
      </c>
      <c r="C29" s="18">
        <v>11169</v>
      </c>
      <c r="D29" s="18">
        <v>280</v>
      </c>
      <c r="E29" s="18">
        <v>48</v>
      </c>
      <c r="F29" s="18">
        <v>38084</v>
      </c>
      <c r="G29" s="18">
        <v>12023</v>
      </c>
      <c r="H29" s="18">
        <v>107864</v>
      </c>
      <c r="I29" s="18">
        <v>20</v>
      </c>
      <c r="J29" s="19">
        <v>0.3186568213312625</v>
      </c>
      <c r="K29" s="19">
        <v>0</v>
      </c>
      <c r="L29" s="19">
        <v>3232.983609980165</v>
      </c>
      <c r="M29" s="18">
        <v>213</v>
      </c>
      <c r="N29" s="18">
        <v>923</v>
      </c>
    </row>
    <row r="30" spans="1:14" ht="15.75">
      <c r="A30" s="17" t="s">
        <v>50</v>
      </c>
      <c r="B30" s="18">
        <v>1804835</v>
      </c>
      <c r="C30" s="18">
        <v>787362</v>
      </c>
      <c r="D30" s="18">
        <v>17580</v>
      </c>
      <c r="E30" s="18">
        <v>16413</v>
      </c>
      <c r="F30" s="18">
        <v>5220091</v>
      </c>
      <c r="G30" s="18">
        <v>2353473</v>
      </c>
      <c r="H30" s="18">
        <v>4317846</v>
      </c>
      <c r="I30" s="18">
        <v>139479</v>
      </c>
      <c r="J30" s="19">
        <v>0.28068514126852095</v>
      </c>
      <c r="K30" s="19">
        <v>0.006772517588322837</v>
      </c>
      <c r="L30" s="19">
        <v>122.57964851168362</v>
      </c>
      <c r="M30" s="18">
        <v>14928</v>
      </c>
      <c r="N30" s="18">
        <v>58899</v>
      </c>
    </row>
    <row r="31" spans="1:14" ht="15.75">
      <c r="A31" s="17" t="s">
        <v>51</v>
      </c>
      <c r="B31" s="18">
        <v>1430927</v>
      </c>
      <c r="C31" s="18">
        <v>961461</v>
      </c>
      <c r="D31" s="18">
        <v>12103</v>
      </c>
      <c r="E31" s="18">
        <v>6617</v>
      </c>
      <c r="F31" s="18">
        <v>5601535</v>
      </c>
      <c r="G31" s="18">
        <v>4147256</v>
      </c>
      <c r="H31" s="18">
        <v>4816575</v>
      </c>
      <c r="I31" s="18">
        <v>178272</v>
      </c>
      <c r="J31" s="19">
        <v>0.27532263104356425</v>
      </c>
      <c r="K31" s="19">
        <v>0.10240968779573124</v>
      </c>
      <c r="L31" s="19">
        <v>100.57252874480812</v>
      </c>
      <c r="M31" s="18">
        <v>14565</v>
      </c>
      <c r="N31" s="18">
        <v>62334</v>
      </c>
    </row>
    <row r="32" spans="1:14" ht="15.75">
      <c r="A32" s="17" t="s">
        <v>52</v>
      </c>
      <c r="B32" s="18">
        <v>246197</v>
      </c>
      <c r="C32" s="18">
        <v>90200</v>
      </c>
      <c r="D32" s="18">
        <v>1551</v>
      </c>
      <c r="E32" s="18">
        <v>2668</v>
      </c>
      <c r="F32" s="18">
        <v>489102</v>
      </c>
      <c r="G32" s="18">
        <v>127397</v>
      </c>
      <c r="H32" s="18">
        <v>712260</v>
      </c>
      <c r="I32" s="18">
        <v>943</v>
      </c>
      <c r="J32" s="19">
        <v>0.3222299744599966</v>
      </c>
      <c r="K32" s="19">
        <v>0</v>
      </c>
      <c r="L32" s="19">
        <v>1096.7658583377283</v>
      </c>
      <c r="M32" s="18">
        <v>1410</v>
      </c>
      <c r="N32" s="18">
        <v>5374</v>
      </c>
    </row>
    <row r="33" spans="1:14" ht="15.75">
      <c r="A33" s="17" t="s">
        <v>53</v>
      </c>
      <c r="B33" s="18">
        <v>2158603</v>
      </c>
      <c r="C33" s="18">
        <v>1290963</v>
      </c>
      <c r="D33" s="18">
        <v>19814</v>
      </c>
      <c r="E33" s="18">
        <v>11925</v>
      </c>
      <c r="F33" s="18">
        <v>4879767</v>
      </c>
      <c r="G33" s="18">
        <v>3782680</v>
      </c>
      <c r="H33" s="18">
        <v>7361925</v>
      </c>
      <c r="I33" s="18">
        <v>122551</v>
      </c>
      <c r="J33" s="19">
        <v>0.2957354526976985</v>
      </c>
      <c r="K33" s="19">
        <v>0</v>
      </c>
      <c r="L33" s="19">
        <v>1317.7371369062157</v>
      </c>
      <c r="M33" s="18">
        <v>15987</v>
      </c>
      <c r="N33" s="18">
        <v>58909</v>
      </c>
    </row>
    <row r="34" spans="1:14" ht="15.75">
      <c r="A34" s="17" t="s">
        <v>54</v>
      </c>
      <c r="B34" s="18">
        <v>3597016</v>
      </c>
      <c r="C34" s="18">
        <v>2462783</v>
      </c>
      <c r="D34" s="18">
        <v>50758</v>
      </c>
      <c r="E34" s="18">
        <v>39333</v>
      </c>
      <c r="F34" s="18">
        <v>10737832</v>
      </c>
      <c r="G34" s="18">
        <v>5837099</v>
      </c>
      <c r="H34" s="18">
        <v>15681549</v>
      </c>
      <c r="I34" s="18">
        <v>156319</v>
      </c>
      <c r="J34" s="19">
        <v>0.24365030347351296</v>
      </c>
      <c r="K34" s="19">
        <v>0</v>
      </c>
      <c r="L34" s="19">
        <v>2721.0566302378584</v>
      </c>
      <c r="M34" s="18">
        <v>34747</v>
      </c>
      <c r="N34" s="18">
        <v>140639</v>
      </c>
    </row>
    <row r="35" spans="1:14" ht="15.75">
      <c r="A35" s="17" t="s">
        <v>55</v>
      </c>
      <c r="B35" s="18">
        <v>506724</v>
      </c>
      <c r="C35" s="18">
        <v>200729</v>
      </c>
      <c r="D35" s="18">
        <v>1441</v>
      </c>
      <c r="E35" s="18">
        <v>3567</v>
      </c>
      <c r="F35" s="18">
        <v>1350605</v>
      </c>
      <c r="G35" s="18">
        <v>209454</v>
      </c>
      <c r="H35" s="18">
        <v>711679</v>
      </c>
      <c r="I35" s="18">
        <v>11721</v>
      </c>
      <c r="J35" s="19">
        <v>1.2281742458304838</v>
      </c>
      <c r="K35" s="19">
        <v>0.7670893802705384</v>
      </c>
      <c r="L35" s="19">
        <v>188.1063217080274</v>
      </c>
      <c r="M35" s="18">
        <v>4655</v>
      </c>
      <c r="N35" s="18">
        <v>21020</v>
      </c>
    </row>
    <row r="36" spans="1:14" ht="15.75">
      <c r="A36" s="17" t="s">
        <v>56</v>
      </c>
      <c r="B36" s="18">
        <v>12397</v>
      </c>
      <c r="C36" s="18">
        <v>6830</v>
      </c>
      <c r="D36" s="18">
        <v>241</v>
      </c>
      <c r="E36" s="18">
        <v>123</v>
      </c>
      <c r="F36" s="18">
        <v>15546</v>
      </c>
      <c r="G36" s="18">
        <v>1265</v>
      </c>
      <c r="H36" s="18">
        <v>60069</v>
      </c>
      <c r="I36" s="18">
        <v>16</v>
      </c>
      <c r="J36" s="19">
        <v>0</v>
      </c>
      <c r="K36" s="19">
        <v>0</v>
      </c>
      <c r="L36" s="19">
        <v>349705.88235294115</v>
      </c>
      <c r="M36" s="18">
        <v>245</v>
      </c>
      <c r="N36" s="18">
        <v>1068</v>
      </c>
    </row>
    <row r="37" spans="1:14" ht="15.75">
      <c r="A37" s="17" t="s">
        <v>57</v>
      </c>
      <c r="B37" s="18">
        <v>3515786</v>
      </c>
      <c r="C37" s="18">
        <v>2182694</v>
      </c>
      <c r="D37" s="18">
        <v>58053</v>
      </c>
      <c r="E37" s="18">
        <v>32019</v>
      </c>
      <c r="F37" s="18">
        <v>10321215</v>
      </c>
      <c r="G37" s="18">
        <v>6760487</v>
      </c>
      <c r="H37" s="18">
        <v>13644291</v>
      </c>
      <c r="I37" s="18">
        <v>126699</v>
      </c>
      <c r="J37" s="19">
        <v>0.2596833664385332</v>
      </c>
      <c r="K37" s="19">
        <v>0.003039558952675563</v>
      </c>
      <c r="L37" s="19">
        <v>846.5395172964805</v>
      </c>
      <c r="M37" s="18">
        <v>23644</v>
      </c>
      <c r="N37" s="18">
        <v>89235</v>
      </c>
    </row>
    <row r="38" spans="1:14" ht="15.75">
      <c r="A38" s="17" t="s">
        <v>58</v>
      </c>
      <c r="B38" s="18">
        <v>577756</v>
      </c>
      <c r="C38" s="18">
        <v>269261</v>
      </c>
      <c r="D38" s="18">
        <v>7862</v>
      </c>
      <c r="E38" s="18">
        <v>4998</v>
      </c>
      <c r="F38" s="18">
        <v>1016642</v>
      </c>
      <c r="G38" s="18">
        <v>3085786</v>
      </c>
      <c r="H38" s="18">
        <v>1532560</v>
      </c>
      <c r="I38" s="18">
        <v>78077</v>
      </c>
      <c r="J38" s="19">
        <v>0</v>
      </c>
      <c r="K38" s="19">
        <v>0</v>
      </c>
      <c r="L38" s="19">
        <v>428.3928384726594</v>
      </c>
      <c r="M38" s="18">
        <v>10682</v>
      </c>
      <c r="N38" s="18">
        <v>46474</v>
      </c>
    </row>
    <row r="39" spans="1:14" ht="15.75">
      <c r="A39" s="17" t="s">
        <v>59</v>
      </c>
      <c r="B39" s="18">
        <v>197469</v>
      </c>
      <c r="C39" s="18">
        <v>109756</v>
      </c>
      <c r="D39" s="18">
        <v>679</v>
      </c>
      <c r="E39" s="18">
        <v>1291</v>
      </c>
      <c r="F39" s="18">
        <v>563620</v>
      </c>
      <c r="G39" s="18">
        <v>220651</v>
      </c>
      <c r="H39" s="18">
        <v>428775</v>
      </c>
      <c r="I39" s="18">
        <v>6835</v>
      </c>
      <c r="J39" s="19">
        <v>0.3495878275847927</v>
      </c>
      <c r="K39" s="19">
        <v>0</v>
      </c>
      <c r="L39" s="19">
        <v>395.6140941160637</v>
      </c>
      <c r="M39" s="18">
        <v>2461</v>
      </c>
      <c r="N39" s="18">
        <v>10452</v>
      </c>
    </row>
    <row r="40" spans="1:14" ht="15.75">
      <c r="A40" s="17" t="s">
        <v>60</v>
      </c>
      <c r="B40" s="18">
        <v>203922</v>
      </c>
      <c r="C40" s="18">
        <v>70293</v>
      </c>
      <c r="D40" s="18">
        <v>1906</v>
      </c>
      <c r="E40" s="18">
        <v>1652</v>
      </c>
      <c r="F40" s="18">
        <v>574472</v>
      </c>
      <c r="G40" s="18">
        <v>833023</v>
      </c>
      <c r="H40" s="18">
        <v>430332</v>
      </c>
      <c r="I40" s="18">
        <v>1767</v>
      </c>
      <c r="J40" s="19">
        <v>0.5469104436983939</v>
      </c>
      <c r="K40" s="19">
        <v>0.14988431176844205</v>
      </c>
      <c r="L40" s="19">
        <v>265.61101503531165</v>
      </c>
      <c r="M40" s="18">
        <v>0</v>
      </c>
      <c r="N40" s="18">
        <v>0</v>
      </c>
    </row>
    <row r="41" spans="1:14" ht="15.75">
      <c r="A41" s="17" t="s">
        <v>61</v>
      </c>
      <c r="B41" s="18">
        <v>5674898</v>
      </c>
      <c r="C41" s="18">
        <v>3663962</v>
      </c>
      <c r="D41" s="18">
        <v>41868</v>
      </c>
      <c r="E41" s="18">
        <v>28426</v>
      </c>
      <c r="F41" s="18">
        <v>15662177</v>
      </c>
      <c r="G41" s="18">
        <v>12491997</v>
      </c>
      <c r="H41" s="18">
        <v>25162450</v>
      </c>
      <c r="I41" s="18">
        <v>647627</v>
      </c>
      <c r="J41" s="19">
        <v>0.16673438480872724</v>
      </c>
      <c r="K41" s="19">
        <v>0.00013748946005799194</v>
      </c>
      <c r="L41" s="19">
        <v>794.1499966049919</v>
      </c>
      <c r="M41" s="18">
        <v>56537</v>
      </c>
      <c r="N41" s="18">
        <v>251784</v>
      </c>
    </row>
    <row r="42" spans="1:14" ht="15.75">
      <c r="A42" s="17" t="s">
        <v>62</v>
      </c>
      <c r="B42" s="18">
        <v>158906</v>
      </c>
      <c r="C42" s="18">
        <v>88643</v>
      </c>
      <c r="D42" s="18">
        <v>3136</v>
      </c>
      <c r="E42" s="18">
        <v>2854</v>
      </c>
      <c r="F42" s="18">
        <v>304656</v>
      </c>
      <c r="G42" s="18">
        <v>0</v>
      </c>
      <c r="H42" s="18">
        <v>3500995</v>
      </c>
      <c r="I42" s="18">
        <v>0</v>
      </c>
      <c r="J42" s="19">
        <v>0.1730263904977495</v>
      </c>
      <c r="K42" s="19">
        <v>0</v>
      </c>
      <c r="L42" s="19">
        <v>597.6760561305509</v>
      </c>
      <c r="M42" s="18">
        <v>1402</v>
      </c>
      <c r="N42" s="18">
        <v>15840</v>
      </c>
    </row>
    <row r="43" spans="1:14" ht="15.75">
      <c r="A43" s="17" t="s">
        <v>63</v>
      </c>
      <c r="B43" s="18">
        <v>28380</v>
      </c>
      <c r="C43" s="18">
        <v>10814</v>
      </c>
      <c r="D43" s="18">
        <v>0</v>
      </c>
      <c r="E43" s="18">
        <v>253</v>
      </c>
      <c r="F43" s="18">
        <v>27641</v>
      </c>
      <c r="G43" s="18">
        <v>4433</v>
      </c>
      <c r="H43" s="18">
        <v>61797</v>
      </c>
      <c r="I43" s="18">
        <v>686</v>
      </c>
      <c r="J43" s="19">
        <v>0.8085863641419196</v>
      </c>
      <c r="K43" s="19">
        <v>0.00333667000333667</v>
      </c>
      <c r="L43" s="19">
        <v>466.411970709965</v>
      </c>
      <c r="M43" s="18">
        <v>1335</v>
      </c>
      <c r="N43" s="18">
        <v>1335</v>
      </c>
    </row>
    <row r="44" spans="1:14" ht="15.75">
      <c r="A44" s="17" t="s">
        <v>64</v>
      </c>
      <c r="B44" s="18">
        <v>140497</v>
      </c>
      <c r="C44" s="18">
        <v>98121</v>
      </c>
      <c r="D44" s="18">
        <v>600</v>
      </c>
      <c r="E44" s="18">
        <v>2249</v>
      </c>
      <c r="F44" s="18">
        <v>386011</v>
      </c>
      <c r="G44" s="18">
        <v>98114</v>
      </c>
      <c r="H44" s="18">
        <v>286797</v>
      </c>
      <c r="I44" s="18">
        <v>2915</v>
      </c>
      <c r="J44" s="19">
        <v>1.041403913372491</v>
      </c>
      <c r="K44" s="19">
        <v>0.5020089366148968</v>
      </c>
      <c r="L44" s="19">
        <v>754.008124206508</v>
      </c>
      <c r="M44" s="18">
        <v>1685</v>
      </c>
      <c r="N44" s="18">
        <v>8840</v>
      </c>
    </row>
    <row r="45" spans="1:14" ht="24.75" customHeight="1">
      <c r="A45" s="20" t="s">
        <v>65</v>
      </c>
      <c r="B45" s="18">
        <f aca="true" t="shared" si="0" ref="B45:I45">SUM(B9:B44)</f>
        <v>36463226</v>
      </c>
      <c r="C45" s="18">
        <f t="shared" si="0"/>
        <v>23229597</v>
      </c>
      <c r="D45" s="18">
        <f t="shared" si="0"/>
        <v>444096</v>
      </c>
      <c r="E45" s="18">
        <f t="shared" si="0"/>
        <v>295479</v>
      </c>
      <c r="F45" s="18">
        <f t="shared" si="0"/>
        <v>113861439</v>
      </c>
      <c r="G45" s="18">
        <f t="shared" si="0"/>
        <v>67364226</v>
      </c>
      <c r="H45" s="18">
        <f t="shared" si="0"/>
        <v>163549834</v>
      </c>
      <c r="I45" s="18">
        <f t="shared" si="0"/>
        <v>2143895</v>
      </c>
      <c r="J45" s="19">
        <v>0.2666906479600611</v>
      </c>
      <c r="K45" s="19">
        <v>0.03365387386804518</v>
      </c>
      <c r="L45" s="19">
        <v>716.794306582972</v>
      </c>
      <c r="M45" s="18">
        <f>SUM(M9:M44)</f>
        <v>368541</v>
      </c>
      <c r="N45" s="18">
        <f>SUM(N9:N44)</f>
        <v>1574318</v>
      </c>
    </row>
    <row r="46" spans="1:14" ht="15.75">
      <c r="A46" s="21"/>
      <c r="B46" s="22"/>
      <c r="C46" s="22"/>
      <c r="D46" s="22"/>
      <c r="E46" s="22"/>
      <c r="F46" s="22"/>
      <c r="G46" s="22"/>
      <c r="H46" s="22"/>
      <c r="I46" s="22"/>
      <c r="J46" s="23"/>
      <c r="K46" s="23"/>
      <c r="L46" s="23"/>
      <c r="M46" s="22"/>
      <c r="N46" s="22"/>
    </row>
    <row r="47" spans="1:14" ht="15.75">
      <c r="A47" s="3" t="s">
        <v>66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>
      <c r="A48" s="3" t="s">
        <v>67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>
      <c r="A49" s="3" t="s">
        <v>68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>
      <c r="A50" s="3" t="s">
        <v>69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>
      <c r="A51" s="3" t="s">
        <v>70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>
      <c r="A52" s="3" t="s">
        <v>71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>
      <c r="A53" s="3" t="s">
        <v>72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.75">
      <c r="A54" s="3" t="s">
        <v>73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>
      <c r="A55" s="3" t="s">
        <v>74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75">
      <c r="A56" s="3" t="s">
        <v>75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75">
      <c r="A57" s="3" t="s">
        <v>76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>
      <c r="A58" s="3" t="s">
        <v>77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>
      <c r="A59" s="3" t="s">
        <v>78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>
      <c r="A60" s="3" t="s">
        <v>79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</sheetData>
  <mergeCells count="2">
    <mergeCell ref="A1:N1"/>
    <mergeCell ref="A5:A7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王景韻</dc:creator>
  <cp:keywords/>
  <dc:description/>
  <cp:lastModifiedBy>王景韻</cp:lastModifiedBy>
  <dcterms:created xsi:type="dcterms:W3CDTF">2014-04-24T08:45:21Z</dcterms:created>
  <dcterms:modified xsi:type="dcterms:W3CDTF">2014-05-27T00:49:13Z</dcterms:modified>
  <cp:category/>
  <cp:version/>
  <cp:contentType/>
  <cp:contentStatus/>
</cp:coreProperties>
</file>