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84" windowWidth="14088" windowHeight="9120" activeTab="0"/>
  </bookViews>
  <sheets>
    <sheet name="10303" sheetId="1" r:id="rId1"/>
  </sheets>
  <definedNames>
    <definedName name="外部資料_1" localSheetId="0">'10303'!$A$1:$J$38</definedName>
  </definedNames>
  <calcPr fullCalcOnLoad="1"/>
</workbook>
</file>

<file path=xl/sharedStrings.xml><?xml version="1.0" encoding="utf-8"?>
<sst xmlns="http://schemas.openxmlformats.org/spreadsheetml/2006/main" count="63" uniqueCount="55">
  <si>
    <t>現金卡發卡機構重要業務及財務資訊</t>
  </si>
  <si>
    <t>單位：千元</t>
  </si>
  <si>
    <t>基準日：103 年 3 月(資料月份)</t>
  </si>
  <si>
    <t>金融機構</t>
  </si>
  <si>
    <t>已動用額度</t>
  </si>
  <si>
    <t>未動用額度</t>
  </si>
  <si>
    <t>放款契約</t>
  </si>
  <si>
    <t>放款可動用</t>
  </si>
  <si>
    <t>放款餘額</t>
  </si>
  <si>
    <t>逾放</t>
  </si>
  <si>
    <t>已提列備抵</t>
  </si>
  <si>
    <t>當月轉銷</t>
  </si>
  <si>
    <t>當年度累計</t>
  </si>
  <si>
    <t>卡數(張)</t>
  </si>
  <si>
    <t>額度總和</t>
  </si>
  <si>
    <t>(含催收款)</t>
  </si>
  <si>
    <t>比率</t>
  </si>
  <si>
    <t>呆帳餘額</t>
  </si>
  <si>
    <t>呆帳金額</t>
  </si>
  <si>
    <t>轉銷呆帳金額</t>
  </si>
  <si>
    <t>　</t>
  </si>
  <si>
    <t>II</t>
  </si>
  <si>
    <t>%</t>
  </si>
  <si>
    <t xml:space="preserve"> </t>
  </si>
  <si>
    <t>第一商業銀行</t>
  </si>
  <si>
    <t>華南商業銀行</t>
  </si>
  <si>
    <t>台北富邦商業銀行</t>
  </si>
  <si>
    <t>高雄銀行</t>
  </si>
  <si>
    <t>澳盛(台灣)商業銀行</t>
  </si>
  <si>
    <t>台中商業銀行</t>
  </si>
  <si>
    <t>匯豐(台灣)商業銀行</t>
  </si>
  <si>
    <t>臺灣新光商業銀行</t>
  </si>
  <si>
    <t>三信商業銀行</t>
  </si>
  <si>
    <t>聯邦商業銀行</t>
  </si>
  <si>
    <t>永豐商業銀行</t>
  </si>
  <si>
    <t>萬泰商業銀行</t>
  </si>
  <si>
    <t>星展(台灣)商業銀行</t>
  </si>
  <si>
    <t>台新國際商業銀行</t>
  </si>
  <si>
    <t>大眾商業銀行</t>
  </si>
  <si>
    <t>中國信託商業銀行</t>
  </si>
  <si>
    <t>彰化第六信用合作社</t>
  </si>
  <si>
    <t>合計</t>
  </si>
  <si>
    <t>一、資料來源：各金融機構自行申報。</t>
  </si>
  <si>
    <t>二、揭露項目認定標準：</t>
  </si>
  <si>
    <t>　1.已動用額度卡數：指「截至基準日當月底止有動用餘額」之卡數。</t>
  </si>
  <si>
    <t>　2.未動用額度卡數：指「截至基準日當月底止無動用餘額」之卡數。</t>
  </si>
  <si>
    <t>　3.放款契約額度總和：截至基準日當月底核給所有持卡人現金卡契約額度之總和，以新台幣千元為單位。</t>
  </si>
  <si>
    <t>　4.放款可動用額度總和：截至基準日當月底核給所有持卡人現金卡可動用額度之總和，以新台幣千元為單位。</t>
  </si>
  <si>
    <t>　5.放款餘額（含催收款）：截至基準日當月底核給所有持卡人現金卡動用餘額之總和（含催收款），以新台幣千元為單位。</t>
  </si>
  <si>
    <t>　6.逾放比率：截至基準日當月底之逾期放款佔放款餘額(含催收款)比率（逾期放款認定標準應依財政部93年1月6日台</t>
  </si>
  <si>
    <t>　　　　　　　財融(一)第0928011826號函規定列報）。</t>
  </si>
  <si>
    <t>　7.已提列備抵呆帳餘額：截至基準日當月底對現金卡業務所提列之備抵呆帳總餘額，以新台幣千元為單位。</t>
  </si>
  <si>
    <t>　8.當月轉銷呆帳金額：基準日當月份轉銷呆帳之金額，以新台幣千元為單位。</t>
  </si>
  <si>
    <t>　9.當年度累計轉銷呆帳金額：截至基準日當月底止，當年度累計轉銷呆帳之金額，以新台幣千元為單位。</t>
  </si>
  <si>
    <t>三、基準日當月底係指申報時前一個月底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</si>
</sst>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0"/>
  </numFmts>
  <fonts count="5">
    <font>
      <sz val="12"/>
      <name val="新細明體"/>
      <family val="1"/>
    </font>
    <font>
      <sz val="9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/>
    </xf>
    <xf numFmtId="179" fontId="4" fillId="0" borderId="5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D26" sqref="D26"/>
    </sheetView>
  </sheetViews>
  <sheetFormatPr defaultColWidth="9.00390625" defaultRowHeight="16.5"/>
  <cols>
    <col min="1" max="1" width="18.00390625" style="0" customWidth="1"/>
    <col min="2" max="2" width="10.25390625" style="0" customWidth="1"/>
    <col min="3" max="3" width="10.375" style="0" customWidth="1"/>
    <col min="4" max="4" width="10.625" style="0" customWidth="1"/>
    <col min="5" max="5" width="10.375" style="0" customWidth="1"/>
    <col min="6" max="6" width="9.50390625" style="0" customWidth="1"/>
    <col min="7" max="7" width="7.125" style="0" customWidth="1"/>
    <col min="8" max="8" width="11.125" style="0" customWidth="1"/>
    <col min="9" max="9" width="9.125" style="0" customWidth="1"/>
    <col min="10" max="10" width="11.625" style="0" customWidth="1"/>
  </cols>
  <sheetData>
    <row r="1" spans="1:10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2" t="s">
        <v>1</v>
      </c>
      <c r="B4" s="1"/>
      <c r="C4" s="1"/>
      <c r="D4" s="1"/>
      <c r="E4" s="3" t="s">
        <v>2</v>
      </c>
      <c r="G4" s="1"/>
      <c r="H4" s="1"/>
      <c r="I4" s="1"/>
      <c r="J4" s="1"/>
    </row>
    <row r="5" spans="1:10" ht="15.75">
      <c r="A5" s="15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</row>
    <row r="6" spans="1:10" ht="15.75">
      <c r="A6" s="16"/>
      <c r="B6" s="5" t="s">
        <v>13</v>
      </c>
      <c r="C6" s="5" t="s">
        <v>13</v>
      </c>
      <c r="D6" s="5" t="s">
        <v>14</v>
      </c>
      <c r="E6" s="5" t="s">
        <v>14</v>
      </c>
      <c r="F6" s="5" t="s">
        <v>15</v>
      </c>
      <c r="G6" s="5" t="s">
        <v>16</v>
      </c>
      <c r="H6" s="5" t="s">
        <v>17</v>
      </c>
      <c r="I6" s="5" t="s">
        <v>18</v>
      </c>
      <c r="J6" s="5" t="s">
        <v>19</v>
      </c>
    </row>
    <row r="7" spans="1:10" ht="15.75">
      <c r="A7" s="6" t="s">
        <v>20</v>
      </c>
      <c r="B7" s="7" t="s">
        <v>20</v>
      </c>
      <c r="C7" s="7" t="s">
        <v>20</v>
      </c>
      <c r="D7" s="7" t="s">
        <v>20</v>
      </c>
      <c r="E7" s="7" t="s">
        <v>20</v>
      </c>
      <c r="F7" s="8" t="s">
        <v>21</v>
      </c>
      <c r="G7" s="8" t="s">
        <v>22</v>
      </c>
      <c r="H7" s="7" t="s">
        <v>23</v>
      </c>
      <c r="I7" s="7" t="s">
        <v>23</v>
      </c>
      <c r="J7" s="7" t="s">
        <v>23</v>
      </c>
    </row>
    <row r="8" spans="1:10" ht="15.75">
      <c r="A8" s="9" t="s">
        <v>24</v>
      </c>
      <c r="B8" s="10">
        <v>1724</v>
      </c>
      <c r="C8" s="10">
        <v>0</v>
      </c>
      <c r="D8" s="10">
        <v>485613</v>
      </c>
      <c r="E8" s="10">
        <v>96840</v>
      </c>
      <c r="F8" s="10">
        <v>7509</v>
      </c>
      <c r="G8" s="11">
        <v>0</v>
      </c>
      <c r="H8" s="10">
        <v>338</v>
      </c>
      <c r="I8" s="10">
        <v>23</v>
      </c>
      <c r="J8" s="10">
        <v>38</v>
      </c>
    </row>
    <row r="9" spans="1:10" ht="15.75">
      <c r="A9" s="9" t="s">
        <v>25</v>
      </c>
      <c r="B9" s="10">
        <v>5542</v>
      </c>
      <c r="C9" s="10">
        <v>2870</v>
      </c>
      <c r="D9" s="10">
        <v>4163810</v>
      </c>
      <c r="E9" s="10">
        <v>322369</v>
      </c>
      <c r="F9" s="10">
        <v>160611</v>
      </c>
      <c r="G9" s="11">
        <v>0.04758314643356554</v>
      </c>
      <c r="H9" s="10">
        <v>87723</v>
      </c>
      <c r="I9" s="10">
        <v>1797</v>
      </c>
      <c r="J9" s="10">
        <v>1797</v>
      </c>
    </row>
    <row r="10" spans="1:10" ht="15.75">
      <c r="A10" s="9" t="s">
        <v>26</v>
      </c>
      <c r="B10" s="10">
        <v>1080</v>
      </c>
      <c r="C10" s="10">
        <v>0</v>
      </c>
      <c r="D10" s="10">
        <v>15849852</v>
      </c>
      <c r="E10" s="10">
        <v>1788</v>
      </c>
      <c r="F10" s="10">
        <v>15642</v>
      </c>
      <c r="G10" s="11">
        <v>0.7435929581659916</v>
      </c>
      <c r="H10" s="10">
        <v>313</v>
      </c>
      <c r="I10" s="10">
        <v>124</v>
      </c>
      <c r="J10" s="10">
        <v>302</v>
      </c>
    </row>
    <row r="11" spans="1:10" ht="15.75">
      <c r="A11" s="9" t="s">
        <v>27</v>
      </c>
      <c r="B11" s="10">
        <v>2701</v>
      </c>
      <c r="C11" s="10">
        <v>1385</v>
      </c>
      <c r="D11" s="10">
        <v>2283346</v>
      </c>
      <c r="E11" s="10">
        <v>1341725</v>
      </c>
      <c r="F11" s="10">
        <v>941621</v>
      </c>
      <c r="G11" s="11">
        <v>0</v>
      </c>
      <c r="H11" s="10">
        <v>4708</v>
      </c>
      <c r="I11" s="10">
        <v>0</v>
      </c>
      <c r="J11" s="10">
        <v>0</v>
      </c>
    </row>
    <row r="12" spans="1:10" ht="15.75">
      <c r="A12" s="9" t="s">
        <v>28</v>
      </c>
      <c r="B12" s="10">
        <v>70</v>
      </c>
      <c r="C12" s="10">
        <v>0</v>
      </c>
      <c r="D12" s="10">
        <v>4690</v>
      </c>
      <c r="E12" s="10">
        <v>0</v>
      </c>
      <c r="F12" s="10">
        <v>419</v>
      </c>
      <c r="G12" s="11">
        <v>0</v>
      </c>
      <c r="H12" s="10">
        <v>0</v>
      </c>
      <c r="I12" s="10">
        <v>0</v>
      </c>
      <c r="J12" s="10">
        <v>0</v>
      </c>
    </row>
    <row r="13" spans="1:10" ht="15.75">
      <c r="A13" s="9" t="s">
        <v>29</v>
      </c>
      <c r="B13" s="10">
        <v>856</v>
      </c>
      <c r="C13" s="10">
        <v>706</v>
      </c>
      <c r="D13" s="10">
        <v>101433</v>
      </c>
      <c r="E13" s="10">
        <v>0</v>
      </c>
      <c r="F13" s="10">
        <v>13952</v>
      </c>
      <c r="G13" s="11">
        <v>3.6481087351419306</v>
      </c>
      <c r="H13" s="10">
        <v>22145</v>
      </c>
      <c r="I13" s="10">
        <v>0</v>
      </c>
      <c r="J13" s="10">
        <v>0</v>
      </c>
    </row>
    <row r="14" spans="1:10" ht="15.75">
      <c r="A14" s="9" t="s">
        <v>30</v>
      </c>
      <c r="B14" s="10">
        <v>14555</v>
      </c>
      <c r="C14" s="10">
        <v>3582</v>
      </c>
      <c r="D14" s="10">
        <v>2570851</v>
      </c>
      <c r="E14" s="10">
        <v>468573</v>
      </c>
      <c r="F14" s="10">
        <v>938611</v>
      </c>
      <c r="G14" s="11">
        <v>0.44532484677120304</v>
      </c>
      <c r="H14" s="10">
        <v>438541</v>
      </c>
      <c r="I14" s="10">
        <v>2862</v>
      </c>
      <c r="J14" s="10">
        <v>5422</v>
      </c>
    </row>
    <row r="15" spans="1:10" ht="15.75">
      <c r="A15" s="9" t="s">
        <v>31</v>
      </c>
      <c r="B15" s="10">
        <v>383</v>
      </c>
      <c r="C15" s="10">
        <v>0</v>
      </c>
      <c r="D15" s="10">
        <v>7031</v>
      </c>
      <c r="E15" s="10">
        <v>0</v>
      </c>
      <c r="F15" s="10">
        <v>7031</v>
      </c>
      <c r="G15" s="11">
        <v>0</v>
      </c>
      <c r="H15" s="10">
        <v>0</v>
      </c>
      <c r="I15" s="10">
        <v>0</v>
      </c>
      <c r="J15" s="10">
        <v>0</v>
      </c>
    </row>
    <row r="16" spans="1:10" ht="15.75">
      <c r="A16" s="9" t="s">
        <v>32</v>
      </c>
      <c r="B16" s="10">
        <v>31</v>
      </c>
      <c r="C16" s="10">
        <v>7</v>
      </c>
      <c r="D16" s="10">
        <v>4910</v>
      </c>
      <c r="E16" s="10">
        <v>3160</v>
      </c>
      <c r="F16" s="10">
        <v>2039</v>
      </c>
      <c r="G16" s="11">
        <v>0</v>
      </c>
      <c r="H16" s="10">
        <v>20</v>
      </c>
      <c r="I16" s="10">
        <v>0</v>
      </c>
      <c r="J16" s="10">
        <v>0</v>
      </c>
    </row>
    <row r="17" spans="1:10" ht="15.75">
      <c r="A17" s="9" t="s">
        <v>33</v>
      </c>
      <c r="B17" s="10">
        <v>4373</v>
      </c>
      <c r="C17" s="10">
        <v>0</v>
      </c>
      <c r="D17" s="10">
        <v>563006</v>
      </c>
      <c r="E17" s="10">
        <v>131281</v>
      </c>
      <c r="F17" s="10">
        <v>147675</v>
      </c>
      <c r="G17" s="11">
        <v>0.9415035757322163</v>
      </c>
      <c r="H17" s="10">
        <v>8008</v>
      </c>
      <c r="I17" s="10">
        <v>3914</v>
      </c>
      <c r="J17" s="10">
        <v>3991</v>
      </c>
    </row>
    <row r="18" spans="1:10" ht="15.75">
      <c r="A18" s="9" t="s">
        <v>34</v>
      </c>
      <c r="B18" s="10">
        <v>1238</v>
      </c>
      <c r="C18" s="10">
        <v>96</v>
      </c>
      <c r="D18" s="10">
        <v>143642</v>
      </c>
      <c r="E18" s="10">
        <v>137804</v>
      </c>
      <c r="F18" s="10">
        <v>59625</v>
      </c>
      <c r="G18" s="11">
        <v>0.5439862254267795</v>
      </c>
      <c r="H18" s="10">
        <v>18649</v>
      </c>
      <c r="I18" s="10">
        <v>91</v>
      </c>
      <c r="J18" s="10">
        <v>170</v>
      </c>
    </row>
    <row r="19" spans="1:10" ht="15.75">
      <c r="A19" s="9" t="s">
        <v>35</v>
      </c>
      <c r="B19" s="10">
        <v>371811</v>
      </c>
      <c r="C19" s="10">
        <v>161884</v>
      </c>
      <c r="D19" s="10">
        <v>308377416</v>
      </c>
      <c r="E19" s="10">
        <v>42797168</v>
      </c>
      <c r="F19" s="10">
        <v>17712789</v>
      </c>
      <c r="G19" s="11">
        <v>1.3033953493566737</v>
      </c>
      <c r="H19" s="10">
        <v>843372</v>
      </c>
      <c r="I19" s="10">
        <v>31308</v>
      </c>
      <c r="J19" s="10">
        <v>107183</v>
      </c>
    </row>
    <row r="20" spans="1:10" ht="15.75">
      <c r="A20" s="9" t="s">
        <v>36</v>
      </c>
      <c r="B20" s="10">
        <v>3094</v>
      </c>
      <c r="C20" s="10">
        <v>10400</v>
      </c>
      <c r="D20" s="10">
        <v>1773963</v>
      </c>
      <c r="E20" s="10">
        <v>101957</v>
      </c>
      <c r="F20" s="10">
        <v>295141</v>
      </c>
      <c r="G20" s="11">
        <v>0.18718709779118312</v>
      </c>
      <c r="H20" s="10">
        <v>11978</v>
      </c>
      <c r="I20" s="10">
        <v>466</v>
      </c>
      <c r="J20" s="10">
        <v>2858</v>
      </c>
    </row>
    <row r="21" spans="1:10" ht="15.75">
      <c r="A21" s="9" t="s">
        <v>37</v>
      </c>
      <c r="B21" s="10">
        <v>41884</v>
      </c>
      <c r="C21" s="10">
        <v>59929</v>
      </c>
      <c r="D21" s="10">
        <v>46585150</v>
      </c>
      <c r="E21" s="10">
        <v>8195692</v>
      </c>
      <c r="F21" s="10">
        <v>4436461</v>
      </c>
      <c r="G21" s="11">
        <v>0.936435616957652</v>
      </c>
      <c r="H21" s="10">
        <v>218020</v>
      </c>
      <c r="I21" s="10">
        <v>13689</v>
      </c>
      <c r="J21" s="10">
        <v>36047</v>
      </c>
    </row>
    <row r="22" spans="1:10" ht="15.75">
      <c r="A22" s="9" t="s">
        <v>38</v>
      </c>
      <c r="B22" s="10">
        <v>23462</v>
      </c>
      <c r="C22" s="10">
        <v>12498</v>
      </c>
      <c r="D22" s="10">
        <v>10788000</v>
      </c>
      <c r="E22" s="10">
        <v>2126804</v>
      </c>
      <c r="F22" s="10">
        <v>648660</v>
      </c>
      <c r="G22" s="11">
        <v>0.11726616858063554</v>
      </c>
      <c r="H22" s="10">
        <v>92803</v>
      </c>
      <c r="I22" s="10">
        <v>2528</v>
      </c>
      <c r="J22" s="10">
        <v>8019</v>
      </c>
    </row>
    <row r="23" spans="1:10" ht="15.75">
      <c r="A23" s="9" t="s">
        <v>39</v>
      </c>
      <c r="B23" s="10">
        <v>45007</v>
      </c>
      <c r="C23" s="10">
        <v>10252</v>
      </c>
      <c r="D23" s="10">
        <v>25650425</v>
      </c>
      <c r="E23" s="10">
        <v>6013178</v>
      </c>
      <c r="F23" s="10">
        <v>2609209</v>
      </c>
      <c r="G23" s="11">
        <v>0.9462294689176851</v>
      </c>
      <c r="H23" s="10">
        <v>225103</v>
      </c>
      <c r="I23" s="10">
        <v>7521</v>
      </c>
      <c r="J23" s="10">
        <v>26714</v>
      </c>
    </row>
    <row r="24" spans="1:10" ht="15.75">
      <c r="A24" s="9" t="s">
        <v>40</v>
      </c>
      <c r="B24" s="10">
        <v>71</v>
      </c>
      <c r="C24" s="10">
        <v>54</v>
      </c>
      <c r="D24" s="10">
        <v>7946</v>
      </c>
      <c r="E24" s="10">
        <v>5668</v>
      </c>
      <c r="F24" s="10">
        <v>2278</v>
      </c>
      <c r="G24" s="11">
        <v>0</v>
      </c>
      <c r="H24" s="10">
        <v>42</v>
      </c>
      <c r="I24" s="10">
        <v>0</v>
      </c>
      <c r="J24" s="10">
        <v>0</v>
      </c>
    </row>
    <row r="25" spans="1:10" ht="15.75">
      <c r="A25" s="12" t="s">
        <v>41</v>
      </c>
      <c r="B25" s="10">
        <f>SUM(B8:B24)</f>
        <v>517882</v>
      </c>
      <c r="C25" s="10">
        <f>SUM(C8:C24)</f>
        <v>263663</v>
      </c>
      <c r="D25" s="10">
        <f>SUM(D8:D24)</f>
        <v>419361084</v>
      </c>
      <c r="E25" s="10">
        <f>SUM(E8:E24)</f>
        <v>61744007</v>
      </c>
      <c r="F25" s="10">
        <f>SUM(F8:F24)</f>
        <v>27999273</v>
      </c>
      <c r="G25" s="11">
        <v>1.0893497127586134</v>
      </c>
      <c r="H25" s="10">
        <f>SUM(H8:H24)</f>
        <v>1971763</v>
      </c>
      <c r="I25" s="10">
        <f>SUM(I8:I24)</f>
        <v>64323</v>
      </c>
      <c r="J25" s="10">
        <f>SUM(J8:J24)</f>
        <v>192541</v>
      </c>
    </row>
    <row r="26" spans="1:10" ht="15.75">
      <c r="A26" s="13" t="s">
        <v>42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5.75">
      <c r="A27" s="13" t="s">
        <v>43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.75">
      <c r="A28" s="13" t="s">
        <v>44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.75">
      <c r="A29" s="13" t="s">
        <v>45</v>
      </c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5.75">
      <c r="A30" s="13" t="s">
        <v>46</v>
      </c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5.75">
      <c r="A31" s="13" t="s">
        <v>47</v>
      </c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.7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5.75">
      <c r="A33" s="13" t="s">
        <v>49</v>
      </c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5.75">
      <c r="A34" s="13" t="s">
        <v>50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5.75">
      <c r="A35" s="13" t="s">
        <v>51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5.75">
      <c r="A36" s="13" t="s">
        <v>52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5.75">
      <c r="A37" s="13" t="s">
        <v>53</v>
      </c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5.75">
      <c r="A38" s="13" t="s">
        <v>54</v>
      </c>
      <c r="B38" s="13"/>
      <c r="C38" s="13"/>
      <c r="D38" s="13"/>
      <c r="E38" s="13"/>
      <c r="F38" s="13"/>
      <c r="G38" s="13"/>
      <c r="H38" s="13"/>
      <c r="I38" s="13"/>
      <c r="J38" s="13"/>
    </row>
  </sheetData>
  <mergeCells count="2">
    <mergeCell ref="A1:J1"/>
    <mergeCell ref="A5:A6"/>
  </mergeCells>
  <printOptions/>
  <pageMargins left="0.19685039370078738" right="0.1968503937007873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王景韻</dc:creator>
  <cp:keywords/>
  <dc:description/>
  <cp:lastModifiedBy>王景韻</cp:lastModifiedBy>
  <dcterms:created xsi:type="dcterms:W3CDTF">2014-04-24T07:55:20Z</dcterms:created>
  <dcterms:modified xsi:type="dcterms:W3CDTF">2014-04-25T07:12:35Z</dcterms:modified>
  <cp:category/>
  <cp:version/>
  <cp:contentType/>
  <cp:contentStatus/>
</cp:coreProperties>
</file>