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64" windowWidth="14940" windowHeight="9168"/>
  </bookViews>
  <sheets>
    <sheet name="上傳版本" sheetId="3" r:id="rId1"/>
  </sheets>
  <definedNames>
    <definedName name="_xlnm.Print_Area" localSheetId="0">上傳版本!$A$1:$E$144</definedName>
  </definedNames>
  <calcPr calcId="145621"/>
</workbook>
</file>

<file path=xl/calcChain.xml><?xml version="1.0" encoding="utf-8"?>
<calcChain xmlns="http://schemas.openxmlformats.org/spreadsheetml/2006/main">
  <c r="E1" i="3" l="1"/>
  <c r="B144" i="3" l="1"/>
  <c r="B133" i="3"/>
  <c r="B115" i="3"/>
</calcChain>
</file>

<file path=xl/sharedStrings.xml><?xml version="1.0" encoding="utf-8"?>
<sst xmlns="http://schemas.openxmlformats.org/spreadsheetml/2006/main" count="688" uniqueCount="661">
  <si>
    <t>券商名稱</t>
  </si>
  <si>
    <t>0200</t>
  </si>
  <si>
    <t>遠智證券股份有限公司</t>
  </si>
  <si>
    <t>0220</t>
  </si>
  <si>
    <t>富蘭德林證券股份有限公司</t>
  </si>
  <si>
    <t>0540</t>
  </si>
  <si>
    <t>0550</t>
  </si>
  <si>
    <t>0570</t>
  </si>
  <si>
    <t>大眾商業銀行股份有限公司</t>
  </si>
  <si>
    <t>0590</t>
  </si>
  <si>
    <t>板信商業銀行股份有限公司</t>
  </si>
  <si>
    <t>0600</t>
  </si>
  <si>
    <t>0610</t>
  </si>
  <si>
    <t>臺灣新光商業銀行股份有限公司</t>
  </si>
  <si>
    <t>0630</t>
  </si>
  <si>
    <t>華南商業銀行股份有限公司</t>
  </si>
  <si>
    <t>0650</t>
  </si>
  <si>
    <t>永豐商業銀行股份有限公司</t>
  </si>
  <si>
    <t>0660</t>
  </si>
  <si>
    <t>凱基商業銀行股份有限公司</t>
  </si>
  <si>
    <t>0670</t>
  </si>
  <si>
    <t>元大商業銀行股份有限公司</t>
  </si>
  <si>
    <t>0680</t>
  </si>
  <si>
    <t>玉山商業銀行股份有限公司</t>
  </si>
  <si>
    <t>0690</t>
  </si>
  <si>
    <t>安泰商業銀行股份有限公司</t>
  </si>
  <si>
    <t>0710</t>
  </si>
  <si>
    <t>兆豐國際商業銀行股份有限公司</t>
  </si>
  <si>
    <t>0720</t>
  </si>
  <si>
    <t>0730</t>
  </si>
  <si>
    <t>美商摩根大通銀行股份有限公司台北分公司</t>
  </si>
  <si>
    <t>0740</t>
  </si>
  <si>
    <t>台北富邦商業銀行股份有限公司</t>
  </si>
  <si>
    <t>0750</t>
  </si>
  <si>
    <t>第一商業銀行股份有限公司</t>
  </si>
  <si>
    <t>0760</t>
  </si>
  <si>
    <t>國泰世華商業銀行股份有限公司</t>
  </si>
  <si>
    <t>0790</t>
  </si>
  <si>
    <t>花旗(台灣)商業銀行股份有限公司</t>
  </si>
  <si>
    <t>0800</t>
  </si>
  <si>
    <t>0810</t>
  </si>
  <si>
    <t>全國農業金庫股份有限公司</t>
  </si>
  <si>
    <t>0820</t>
  </si>
  <si>
    <t>0830</t>
  </si>
  <si>
    <t>京城商業銀行股份有限公司</t>
  </si>
  <si>
    <t>0860</t>
  </si>
  <si>
    <t>華泰商業銀行股份有限公司</t>
  </si>
  <si>
    <t>0870</t>
  </si>
  <si>
    <t>臺灣銀行股份有限公司</t>
  </si>
  <si>
    <t>0890</t>
  </si>
  <si>
    <t>遠東國際商業銀行股份有限公司</t>
  </si>
  <si>
    <t>0900</t>
  </si>
  <si>
    <t>陽信商業銀行股份有限公司</t>
  </si>
  <si>
    <t>0910</t>
  </si>
  <si>
    <t>0920</t>
  </si>
  <si>
    <t>合作金庫商業銀行股份有限公司</t>
  </si>
  <si>
    <t>0930</t>
  </si>
  <si>
    <t>0940</t>
  </si>
  <si>
    <t>0950</t>
  </si>
  <si>
    <t>渣打國際商業銀行股份有限公司</t>
  </si>
  <si>
    <t>合作金庫證券股份有限公司</t>
  </si>
  <si>
    <t>1030</t>
  </si>
  <si>
    <t>臺灣土地銀行股份有限公司</t>
  </si>
  <si>
    <t>1040</t>
  </si>
  <si>
    <t>臺銀綜合證券股份有限公司</t>
  </si>
  <si>
    <t>1110</t>
  </si>
  <si>
    <t>1160</t>
  </si>
  <si>
    <t>日盛證券股份有限公司</t>
  </si>
  <si>
    <t>1230</t>
  </si>
  <si>
    <t>彰化商業銀行股份有限公司</t>
  </si>
  <si>
    <t>1260</t>
  </si>
  <si>
    <t>宏遠證券股份有限公司</t>
  </si>
  <si>
    <t>1360</t>
  </si>
  <si>
    <t>1380</t>
  </si>
  <si>
    <t>1440</t>
  </si>
  <si>
    <t>美林證券股份有限公司</t>
  </si>
  <si>
    <t>1470</t>
  </si>
  <si>
    <t>台灣摩根士丹利證券股份有限公司</t>
  </si>
  <si>
    <t>1480</t>
  </si>
  <si>
    <t>1520</t>
  </si>
  <si>
    <t>1530</t>
  </si>
  <si>
    <t>1560</t>
  </si>
  <si>
    <t>1570</t>
  </si>
  <si>
    <t>1590</t>
  </si>
  <si>
    <t>花旗環球證券股份有限公司</t>
  </si>
  <si>
    <t>1650</t>
  </si>
  <si>
    <t>2180</t>
  </si>
  <si>
    <t>亞東證券股份有限公司</t>
  </si>
  <si>
    <t>2230</t>
  </si>
  <si>
    <t>上海商業儲蓄銀行股份有限公司</t>
  </si>
  <si>
    <t>2240</t>
  </si>
  <si>
    <t>中國信託商業銀行股份有限公司</t>
  </si>
  <si>
    <t>3000</t>
  </si>
  <si>
    <t>台新國際商業銀行股份有限公司</t>
  </si>
  <si>
    <t>3010</t>
  </si>
  <si>
    <t>兆豐票券金融股份有限公司</t>
  </si>
  <si>
    <t>3020</t>
  </si>
  <si>
    <t>中華票券金融股份有限公司</t>
  </si>
  <si>
    <t>3030</t>
  </si>
  <si>
    <t>國際票券金融股份有限公司</t>
  </si>
  <si>
    <t>3040</t>
  </si>
  <si>
    <t>萬通票券金融股份有限公司</t>
  </si>
  <si>
    <t>3090</t>
  </si>
  <si>
    <t>大中票券金融股份有限公司</t>
  </si>
  <si>
    <t>3100</t>
  </si>
  <si>
    <t>台灣票券金融股份有限公司</t>
  </si>
  <si>
    <t>3130</t>
  </si>
  <si>
    <t>大慶票券金融股份有限公司</t>
  </si>
  <si>
    <t>3160</t>
  </si>
  <si>
    <t>4990</t>
  </si>
  <si>
    <t>中華郵政股份有限公司</t>
  </si>
  <si>
    <t>5050</t>
  </si>
  <si>
    <t>大展證券股份有限公司</t>
  </si>
  <si>
    <t>5110</t>
  </si>
  <si>
    <t>富隆證券股份有限公司</t>
  </si>
  <si>
    <t>5260</t>
  </si>
  <si>
    <t>大慶證券股份有限公司</t>
  </si>
  <si>
    <t>5320</t>
  </si>
  <si>
    <t>高橋證券股份有限公司</t>
  </si>
  <si>
    <t>5380</t>
  </si>
  <si>
    <t>第一金證券股份有限公司</t>
  </si>
  <si>
    <t>5460</t>
  </si>
  <si>
    <t>寶盛證券股份有限公司</t>
  </si>
  <si>
    <t>5600</t>
  </si>
  <si>
    <t>永興證券股份有限公司</t>
  </si>
  <si>
    <t>5660</t>
  </si>
  <si>
    <t>日進證券股份有限公司</t>
  </si>
  <si>
    <t>5850</t>
  </si>
  <si>
    <t>統一綜合證券股份有限公司</t>
  </si>
  <si>
    <t>5860</t>
  </si>
  <si>
    <t>盈溢證券股份有限公司</t>
  </si>
  <si>
    <t>5870</t>
  </si>
  <si>
    <t>光隆證券股份有限公司</t>
  </si>
  <si>
    <t>5920</t>
  </si>
  <si>
    <t>元富證券股份有限公司</t>
  </si>
  <si>
    <t>5960</t>
  </si>
  <si>
    <t>日茂證券股份有限公司</t>
  </si>
  <si>
    <t>6010</t>
  </si>
  <si>
    <t>犇亞證券股份有限公司</t>
  </si>
  <si>
    <t>6110</t>
  </si>
  <si>
    <t>台中銀證券股份有限公司</t>
  </si>
  <si>
    <t>6160</t>
  </si>
  <si>
    <t>中國信託綜合證券股份有限公司</t>
  </si>
  <si>
    <t>6210</t>
  </si>
  <si>
    <t>新百王證券股份有限公司</t>
  </si>
  <si>
    <t>6380</t>
  </si>
  <si>
    <t>光和證券股份有限公司</t>
  </si>
  <si>
    <t>6450</t>
  </si>
  <si>
    <t>永全證券股份有限公司</t>
  </si>
  <si>
    <t>6460</t>
  </si>
  <si>
    <t>大昌證券股份有限公司</t>
  </si>
  <si>
    <t>6480</t>
  </si>
  <si>
    <t>福邦證券股份有限公司</t>
  </si>
  <si>
    <t>6620</t>
  </si>
  <si>
    <t>全泰證券股份有限公司</t>
  </si>
  <si>
    <t>6910</t>
  </si>
  <si>
    <t>德信綜合證券股份有限公司</t>
  </si>
  <si>
    <t>6950</t>
  </si>
  <si>
    <t>福勝證券股份有限公司</t>
  </si>
  <si>
    <t>7000</t>
  </si>
  <si>
    <t>兆豐證券股份有限公司</t>
  </si>
  <si>
    <t>7020</t>
  </si>
  <si>
    <t>信富證券股份有限公司</t>
  </si>
  <si>
    <t>7030</t>
  </si>
  <si>
    <t>致和證券股份有限公司</t>
  </si>
  <si>
    <t>7070</t>
  </si>
  <si>
    <t>豐農證券股份有限公司</t>
  </si>
  <si>
    <t>7080</t>
  </si>
  <si>
    <t>石橋證券股份有限公司</t>
  </si>
  <si>
    <t>7670</t>
  </si>
  <si>
    <t>金港證券股份有限公司</t>
  </si>
  <si>
    <t>7750</t>
  </si>
  <si>
    <t>北城證券股份有限公司</t>
  </si>
  <si>
    <t>7790</t>
  </si>
  <si>
    <t>國票綜合證券股份有限公司</t>
  </si>
  <si>
    <t>8150</t>
  </si>
  <si>
    <t>台新綜合證券股份有限公司</t>
  </si>
  <si>
    <t>8380</t>
  </si>
  <si>
    <t>安泰證券股份有限公司</t>
  </si>
  <si>
    <t>8440</t>
  </si>
  <si>
    <t>摩根大通證券股份有限公司</t>
  </si>
  <si>
    <t>8450</t>
  </si>
  <si>
    <t>康和綜合證券股份有限公司</t>
  </si>
  <si>
    <t>8490</t>
  </si>
  <si>
    <t>萬泰證券股份有限公司</t>
  </si>
  <si>
    <t>8520</t>
  </si>
  <si>
    <t>中農證券股份有限公司</t>
  </si>
  <si>
    <t>8560</t>
  </si>
  <si>
    <t>新光證券股份有限公司</t>
  </si>
  <si>
    <t>8580</t>
  </si>
  <si>
    <t>聯邦商業銀行股份有限公司</t>
  </si>
  <si>
    <t>8660</t>
  </si>
  <si>
    <t>萬通證券股份有限公司</t>
  </si>
  <si>
    <t>8710</t>
  </si>
  <si>
    <t>陽信證券股份有限公司</t>
  </si>
  <si>
    <t>8750</t>
  </si>
  <si>
    <t>高雄銀行股份有限公司</t>
  </si>
  <si>
    <t>8770</t>
  </si>
  <si>
    <t>大鼎證券股份有限公司</t>
  </si>
  <si>
    <t>8840</t>
  </si>
  <si>
    <t>玉山綜合證券股份有限公司</t>
  </si>
  <si>
    <t>8850</t>
  </si>
  <si>
    <t>鑫豐證券股份有限公司</t>
  </si>
  <si>
    <t>8880</t>
  </si>
  <si>
    <t>國泰綜合證券股份有限公司</t>
  </si>
  <si>
    <t>8890</t>
  </si>
  <si>
    <t>大和國泰證券股份有限公司</t>
  </si>
  <si>
    <t>8900</t>
  </si>
  <si>
    <t>法銀巴黎證券股份有限公司</t>
  </si>
  <si>
    <t>8960</t>
  </si>
  <si>
    <t>香港上海匯豐證券股份有限公司</t>
  </si>
  <si>
    <t>9100</t>
  </si>
  <si>
    <t>群益金鼎證券股份有限公司</t>
  </si>
  <si>
    <t>9200</t>
  </si>
  <si>
    <t>凱基證券股份有限公司</t>
  </si>
  <si>
    <t>9300</t>
  </si>
  <si>
    <t>華南永昌綜合證券股份有限公司</t>
  </si>
  <si>
    <t>9600</t>
  </si>
  <si>
    <t>富邦綜合證券股份有限公司</t>
  </si>
  <si>
    <t>9800</t>
  </si>
  <si>
    <t>9A00</t>
  </si>
  <si>
    <t>永豐金證券股份有限公司</t>
  </si>
  <si>
    <t>F004</t>
  </si>
  <si>
    <t>F008</t>
  </si>
  <si>
    <t>F020</t>
  </si>
  <si>
    <t>F021</t>
  </si>
  <si>
    <t>F029</t>
  </si>
  <si>
    <t>F030</t>
  </si>
  <si>
    <t>F039</t>
  </si>
  <si>
    <t>http://www.feis.com.tw/</t>
  </si>
  <si>
    <t>http://www.ibt.com.tw/</t>
  </si>
  <si>
    <t>https://www.db.com/taiwan/</t>
  </si>
  <si>
    <t>http://www.tcbank.com.tw/zh/</t>
  </si>
  <si>
    <t>http://www.bop.com.tw/</t>
  </si>
  <si>
    <t>http://taiwan.bnpparibas.com/cht/contact/contact.asp</t>
  </si>
  <si>
    <t>https://www.skbank.com.tw/</t>
  </si>
  <si>
    <t>http://www.hncb.com.tw/others/h0101.shtml</t>
  </si>
  <si>
    <t>http://www.banksinopac.com.tw/bsp/index/index.asp</t>
  </si>
  <si>
    <t>https://www.cosmosbank.com.tw/</t>
  </si>
  <si>
    <t>https://www.yuantabank.com.tw/bank/</t>
  </si>
  <si>
    <t>http://www.esunbank.com.tw/</t>
  </si>
  <si>
    <t>http://www.entiebank.com.tw/</t>
  </si>
  <si>
    <t>http://www.citibank.com.tw/</t>
  </si>
  <si>
    <t>https://www.megabank.com.tw/</t>
  </si>
  <si>
    <t>http://anz.tw/zh/index.jsp</t>
  </si>
  <si>
    <t>http://www.jpmorgan.com/pages/international/taiwan</t>
  </si>
  <si>
    <t>http://www.fubon.com.tw/bank/home/index.htm</t>
  </si>
  <si>
    <t>https://www.firstbank.com.tw/index.action</t>
  </si>
  <si>
    <t>https://www.cathaybk.com.tw/cathaybk/</t>
  </si>
  <si>
    <t>http://www.hsbc.com.tw/1/2/</t>
  </si>
  <si>
    <t>http://www.agribank.com.tw/ABT.WWW/index.htm</t>
  </si>
  <si>
    <t>http://www.ubs.com/tw/en.html</t>
  </si>
  <si>
    <t>http://www.ktb.com.tw/</t>
  </si>
  <si>
    <t>http://www.hwataibank.com.tw/hwatai/index.jsp</t>
  </si>
  <si>
    <t>http://www.bot.com.tw/Pages/default.aspx</t>
  </si>
  <si>
    <t>http://www.dbs.com.tw/index-zh/default.page</t>
  </si>
  <si>
    <t>http://www.feib.com.tw/</t>
  </si>
  <si>
    <t>http://www.sunnybank.com.tw/</t>
  </si>
  <si>
    <t>https://www.bankofamerica.com/index.jsp</t>
  </si>
  <si>
    <t>http://www.tcb-bank.com.tw/Pages/index.aspx</t>
  </si>
  <si>
    <t>http://www.tcfhc-sec.com.tw/</t>
  </si>
  <si>
    <t>http://www.landbank.com.tw/</t>
  </si>
  <si>
    <t>http://www.twfhcsec.com.tw/Pages/Index.aspx</t>
  </si>
  <si>
    <t>http://www.tbb.com.tw/wps/wcm/connect/TBBInternet</t>
  </si>
  <si>
    <t>http://www.jihsun.com.tw/</t>
  </si>
  <si>
    <t>https://www.chb.com.tw/wcm/web/home/index.html</t>
  </si>
  <si>
    <t>http://www.honsec.com.tw/</t>
  </si>
  <si>
    <t>http://www.macquarie.tw/</t>
  </si>
  <si>
    <t>http://www.goldmansachs.com</t>
  </si>
  <si>
    <t>https://www.credit-suisse.com/tw/en/</t>
  </si>
  <si>
    <t>http://www.nomura.com/</t>
  </si>
  <si>
    <t>http://www.ubs.com</t>
  </si>
  <si>
    <t>http://www.osc.com.tw/</t>
  </si>
  <si>
    <t>http://www.scsb.com.tw/</t>
  </si>
  <si>
    <t>https://consumer.chinatrust.com.tw</t>
  </si>
  <si>
    <t>https://www.taishinbank.com.tw/</t>
  </si>
  <si>
    <t>http://www.megabills.com.tw/</t>
  </si>
  <si>
    <t>http://www.cbf.com.tw</t>
  </si>
  <si>
    <t>http://www.ibfc.com.tw/</t>
  </si>
  <si>
    <t>http://www.grandbill.com.tw/</t>
  </si>
  <si>
    <t>http://www.dcbf.com.tw/html/default.html</t>
  </si>
  <si>
    <t>http://www.etfc.com.tw/</t>
  </si>
  <si>
    <t>http://www.bill.taching.com.tw/</t>
  </si>
  <si>
    <t>http://www.tcb-bills.com.tw/</t>
  </si>
  <si>
    <t>http://www.post.gov.tw/post/index.jsp</t>
  </si>
  <si>
    <t>http://www.tachan.com.tw/new_tachan/index.html</t>
  </si>
  <si>
    <t>http://www.fullong.com.tw/</t>
  </si>
  <si>
    <t>http://www.tcstock.com.tw/</t>
  </si>
  <si>
    <t>http://www.easytrade.com.tw/</t>
  </si>
  <si>
    <t>http://www.ftsi.com.tw/</t>
  </si>
  <si>
    <t>http://www.yss.com.tw/</t>
  </si>
  <si>
    <t>http://www.fscl.com.tw/</t>
  </si>
  <si>
    <t>http://www.pscnet.com.tw/</t>
  </si>
  <si>
    <t>http://etrade.kunglon.com.tw</t>
  </si>
  <si>
    <t>http://www.masterlink.com.tw/</t>
  </si>
  <si>
    <t>http://www.gmstock.com.tw/</t>
  </si>
  <si>
    <t>http://www.primasia.com.tw/</t>
  </si>
  <si>
    <t>http://web2.tcbbank.com.tw/</t>
  </si>
  <si>
    <t>http://www.chinatrustsec.com.tw/</t>
  </si>
  <si>
    <t>http://www.nhks.com.tw/</t>
  </si>
  <si>
    <t>http://www.kuanzho.com.tw/</t>
  </si>
  <si>
    <t>http://www.yucn.com.tw/</t>
  </si>
  <si>
    <t>http://www.dcn.com.tw/</t>
  </si>
  <si>
    <t>http://www.gfortune.com.tw/</t>
  </si>
  <si>
    <t>http://www.rsc.com.tw/</t>
  </si>
  <si>
    <t>http;//www.fushan-ewin.com.tw/</t>
  </si>
  <si>
    <t>http://www.emega.com.tw/</t>
  </si>
  <si>
    <t>http://www.wintan.com.tw/</t>
  </si>
  <si>
    <t>https://sptrade.fenglong.com.tw/fenglong/index/layout.jsp</t>
  </si>
  <si>
    <t>http://www.bit-bridge.com.tw/</t>
  </si>
  <si>
    <t>http://www.peicheng.com.tw/</t>
  </si>
  <si>
    <t>http://www.wls.com.tw/main/index.aspx</t>
  </si>
  <si>
    <t>http://www.tssco.com.tw/</t>
  </si>
  <si>
    <t>https://www.antay.com.tw/antay/index/layout.jsp</t>
  </si>
  <si>
    <t>http://www.jpmorgan.com/pages/jpmorgan</t>
  </si>
  <si>
    <t>http://www.concords.com.tw</t>
  </si>
  <si>
    <t>https://sptrade.chungnourn.com.tw/chungnourn/index/layout.jsp</t>
  </si>
  <si>
    <t>http://www.skis.com.tw/nsk/</t>
  </si>
  <si>
    <t>http://www.ubot.com.tw/</t>
  </si>
  <si>
    <t>http://www.sunnysec.com.tw/</t>
  </si>
  <si>
    <t>http://www.bok.com.tw/</t>
  </si>
  <si>
    <t>http://www.ycsc.com.tw/</t>
  </si>
  <si>
    <t>http://www.esunsec.com.tw/index.asp</t>
  </si>
  <si>
    <t>http://www.promoney.com.tw/</t>
  </si>
  <si>
    <t>http://www.cathaysec.com.tw/</t>
  </si>
  <si>
    <t>http://www.capital.com.tw/</t>
  </si>
  <si>
    <t>http://www.kgieworld.com.tw/Index/Index.aspx</t>
  </si>
  <si>
    <t>http://www.entrust.com.tw/</t>
  </si>
  <si>
    <t>http://www.fubon.com.tw/securities/home/index.htm</t>
  </si>
  <si>
    <t>http://www.yuanta.com</t>
  </si>
  <si>
    <t>http://www.sinotrade.com.tw/</t>
  </si>
  <si>
    <t>http://www.kgifutures.com.tw/</t>
  </si>
  <si>
    <t>http://www.pfcf.com.tw/front/bin/home.phtml</t>
  </si>
  <si>
    <t>http://www.capitalfutures.com.tw/</t>
  </si>
  <si>
    <t>http://www.concordfutures.com.tw/</t>
  </si>
  <si>
    <t>http://www.bifc.com.tw/</t>
  </si>
  <si>
    <t>http://www.dcnf.com.tw/</t>
  </si>
  <si>
    <t>網站連結</t>
    <phoneticPr fontId="1" type="noConversion"/>
  </si>
  <si>
    <t>-</t>
    <phoneticPr fontId="1" type="noConversion"/>
  </si>
  <si>
    <t>澳盛(台灣)商業銀行股份有限公司</t>
    <phoneticPr fontId="1" type="noConversion"/>
  </si>
  <si>
    <t>https://www.sc.com/tw/</t>
  </si>
  <si>
    <t>合作金庫票券金融股份有限公司</t>
    <phoneticPr fontId="1" type="noConversion"/>
  </si>
  <si>
    <t>代號</t>
    <phoneticPr fontId="1" type="noConversion"/>
  </si>
  <si>
    <t>星展(台灣)商業銀行股份有限公司</t>
    <phoneticPr fontId="1" type="noConversion"/>
  </si>
  <si>
    <t>元大期貨股份有限公司</t>
    <phoneticPr fontId="1" type="noConversion"/>
  </si>
  <si>
    <t>國內證券商</t>
    <phoneticPr fontId="1" type="noConversion"/>
  </si>
  <si>
    <t>外國證券商</t>
    <phoneticPr fontId="1" type="noConversion"/>
  </si>
  <si>
    <t>證券交易輔助人</t>
    <phoneticPr fontId="1" type="noConversion"/>
  </si>
  <si>
    <t>http://www.yuantafutures.com.tw/</t>
    <phoneticPr fontId="1" type="noConversion"/>
  </si>
  <si>
    <t>F014</t>
    <phoneticPr fontId="1" type="noConversion"/>
  </si>
  <si>
    <t>http://ft.entrust.com.tw/</t>
  </si>
  <si>
    <t>0240</t>
    <phoneticPr fontId="1" type="noConversion"/>
  </si>
  <si>
    <t>群益期貨股份有限公司</t>
    <phoneticPr fontId="1" type="noConversion"/>
  </si>
  <si>
    <t>http://www.capitalfutures.com.tw/</t>
    <phoneticPr fontId="1" type="noConversion"/>
  </si>
  <si>
    <t>-</t>
    <phoneticPr fontId="1" type="noConversion"/>
  </si>
  <si>
    <t>https://www.startupshares.com.tw/</t>
    <phoneticPr fontId="1" type="noConversion"/>
  </si>
  <si>
    <t>0250</t>
    <phoneticPr fontId="1" type="noConversion"/>
  </si>
  <si>
    <t>0960</t>
    <phoneticPr fontId="1" type="noConversion"/>
  </si>
  <si>
    <t>王道商業銀行股份有限公司</t>
  </si>
  <si>
    <t>匯豐(台灣)商業銀行股份有限公司</t>
  </si>
  <si>
    <t>創夢市集股權群募證券股份有限公司</t>
  </si>
  <si>
    <t>台灣中小企業銀行股份有限公司</t>
  </si>
  <si>
    <t>台灣匯立證券股份有限公司</t>
  </si>
  <si>
    <t>基富通證券股份有限公司</t>
    <phoneticPr fontId="1" type="noConversion"/>
  </si>
  <si>
    <t>http://www.clsa.com/</t>
    <phoneticPr fontId="1" type="noConversion"/>
  </si>
  <si>
    <t>元大證券股份有限公司</t>
    <phoneticPr fontId="1" type="noConversion"/>
  </si>
  <si>
    <t>合計</t>
  </si>
  <si>
    <t>合計</t>
    <phoneticPr fontId="1" type="noConversion"/>
  </si>
  <si>
    <t>法商東方匯理銀行股份有限公司</t>
  </si>
  <si>
    <t>德商德意志銀行股份有限公司</t>
    <phoneticPr fontId="1" type="noConversion"/>
  </si>
  <si>
    <t>法商法國巴黎銀行股份有限公司</t>
    <phoneticPr fontId="1" type="noConversion"/>
  </si>
  <si>
    <t>澳商澳盛銀行集團股份有限公司</t>
    <phoneticPr fontId="1" type="noConversion"/>
  </si>
  <si>
    <t>瑞士商瑞士銀行股份有限公司</t>
    <phoneticPr fontId="1" type="noConversion"/>
  </si>
  <si>
    <t>美商美國銀行股份有限公司</t>
    <phoneticPr fontId="1" type="noConversion"/>
  </si>
  <si>
    <t>美商高盛亞洲證券有限公司</t>
    <phoneticPr fontId="1" type="noConversion"/>
  </si>
  <si>
    <t>瑞士商瑞士信貸銀行股份有限公司</t>
    <phoneticPr fontId="1" type="noConversion"/>
  </si>
  <si>
    <t>香港商德意志證券亞洲有限公司</t>
    <phoneticPr fontId="1" type="noConversion"/>
  </si>
  <si>
    <t>香港商野村國際證券有限公司</t>
    <phoneticPr fontId="1" type="noConversion"/>
  </si>
  <si>
    <t>香港商法國興業證券股份有限公司</t>
    <phoneticPr fontId="1" type="noConversion"/>
  </si>
  <si>
    <t>新加坡商瑞銀證券股份有限公司</t>
    <phoneticPr fontId="1" type="noConversion"/>
  </si>
  <si>
    <t>香港商麥格理資本股份有限公司</t>
    <phoneticPr fontId="1" type="noConversion"/>
  </si>
  <si>
    <t>凱基期貨</t>
    <phoneticPr fontId="1" type="noConversion"/>
  </si>
  <si>
    <t>統一期貨</t>
    <phoneticPr fontId="1" type="noConversion"/>
  </si>
  <si>
    <t>華南期貨</t>
    <phoneticPr fontId="1" type="noConversion"/>
  </si>
  <si>
    <t>元大期貨</t>
    <phoneticPr fontId="1" type="noConversion"/>
  </si>
  <si>
    <t>群益期貨</t>
    <phoneticPr fontId="1" type="noConversion"/>
  </si>
  <si>
    <t>康和期貨</t>
    <phoneticPr fontId="1" type="noConversion"/>
  </si>
  <si>
    <t>兆豐期貨</t>
    <phoneticPr fontId="1" type="noConversion"/>
  </si>
  <si>
    <t>大昌期貨</t>
    <phoneticPr fontId="1" type="noConversion"/>
  </si>
  <si>
    <t>台北市信義路五段7號51樓</t>
  </si>
  <si>
    <t>台北市信義區信義路五段7號76樓</t>
  </si>
  <si>
    <t>臺北市復興北路365號8樓</t>
  </si>
  <si>
    <t>新北市231新店區新店路260號2樓</t>
  </si>
  <si>
    <t> 02-25551234</t>
  </si>
  <si>
    <t> 02-27182788</t>
  </si>
  <si>
    <t> 02-25084888</t>
  </si>
  <si>
    <t> 03-4224243</t>
  </si>
  <si>
    <t> 02-25636262</t>
  </si>
  <si>
    <t> 04-22309377</t>
  </si>
  <si>
    <t> 02-23218200</t>
  </si>
  <si>
    <t> 037-332266</t>
  </si>
  <si>
    <t> 02-27478266</t>
  </si>
  <si>
    <t> 07-2888516</t>
  </si>
  <si>
    <t> 038-352181</t>
  </si>
  <si>
    <t> 02-23255818</t>
  </si>
  <si>
    <t> 049-2353266</t>
  </si>
  <si>
    <t> 02-27180101</t>
  </si>
  <si>
    <t> 04-22268588</t>
  </si>
  <si>
    <t> 02-66392000</t>
  </si>
  <si>
    <t> 07-2118888</t>
  </si>
  <si>
    <t> 04-8886500</t>
  </si>
  <si>
    <t> 03-3352155</t>
  </si>
  <si>
    <t> 02-29689685</t>
  </si>
  <si>
    <t> 02-25237777</t>
  </si>
  <si>
    <t> 03-3353359</t>
  </si>
  <si>
    <t> 02-23939988</t>
  </si>
  <si>
    <t> 02-26251818</t>
  </si>
  <si>
    <t> 02-23278988</t>
  </si>
  <si>
    <t> 05-3700988</t>
  </si>
  <si>
    <t> 06-2219777</t>
  </si>
  <si>
    <t> 04-25281000</t>
  </si>
  <si>
    <t> 03-4927373</t>
  </si>
  <si>
    <t> 07-7253922</t>
  </si>
  <si>
    <t> 02-29283456</t>
  </si>
  <si>
    <t> 02-25288988</t>
  </si>
  <si>
    <t> 07-8122789</t>
  </si>
  <si>
    <t> 02-87862288</t>
  </si>
  <si>
    <t> 02-87871888</t>
  </si>
  <si>
    <t> 05-2289911</t>
  </si>
  <si>
    <t> 04-26572801</t>
  </si>
  <si>
    <t> 02-23118181</t>
  </si>
  <si>
    <t> 02-25156655</t>
  </si>
  <si>
    <t> 02-27629288</t>
  </si>
  <si>
    <t> 02-87862666</t>
  </si>
  <si>
    <t> 02-27131313</t>
  </si>
  <si>
    <t> 02-25538000</t>
  </si>
  <si>
    <t> 02-23269888</t>
  </si>
  <si>
    <t> 02-27239698</t>
  </si>
  <si>
    <t> 02-87297000</t>
  </si>
  <si>
    <t> 02-66312899</t>
  </si>
  <si>
    <t> 02-87898888</t>
  </si>
  <si>
    <t> 02-21818888</t>
  </si>
  <si>
    <t> 02-25456888</t>
  </si>
  <si>
    <t> 02-87716888</t>
  </si>
  <si>
    <t> 02-27177777</t>
  </si>
  <si>
    <t>臺北市仁愛路四段296號10樓</t>
  </si>
  <si>
    <t> 02-27347500</t>
  </si>
  <si>
    <t> 02-27304000</t>
  </si>
  <si>
    <t> 02-27156388</t>
  </si>
  <si>
    <t> 02-21922888</t>
  </si>
  <si>
    <t> 02-21769999</t>
  </si>
  <si>
    <t> 02-21750800</t>
  </si>
  <si>
    <t> 02-87227200</t>
  </si>
  <si>
    <t>地址</t>
  </si>
  <si>
    <t>電話</t>
  </si>
  <si>
    <t>臺北市敦化南路一段66號6~9樓及68號2樓、2樓之1、7樓、9樓</t>
  </si>
  <si>
    <t>新北市板橋區縣民大道二段68號</t>
  </si>
  <si>
    <t>北市松仁路36號1,3,4,5,19-21樓及32號3,4,5,19-21樓,3-1,4-1,5-1</t>
  </si>
  <si>
    <t>台北市信義區松仁路123號</t>
  </si>
  <si>
    <t xml:space="preserve">台北市八德路二段306號8~13F
</t>
  </si>
  <si>
    <t>臺北市松山區南京東路五段125號、127號、125號2樓及125號3樓</t>
  </si>
  <si>
    <t>台北市松山區敦化南路一段66號12樓</t>
  </si>
  <si>
    <t>台北市民生東路3段115號1樓及117號14樓</t>
  </si>
  <si>
    <t>臺北市信義區信義路五段7號16樓、40樓及41樓</t>
  </si>
  <si>
    <t>台北市中正區忠孝東路二段123號</t>
  </si>
  <si>
    <t>台北市大安區仁愛路四段169號</t>
  </si>
  <si>
    <t>台北市重慶南路一段30號</t>
  </si>
  <si>
    <t>台北市松仁路7號</t>
  </si>
  <si>
    <t>台北市信義區松智路 1 號</t>
  </si>
  <si>
    <t>台北市基隆路一段 333 號 13 樓、14 樓</t>
  </si>
  <si>
    <t>台北市中正區館前路71號</t>
  </si>
  <si>
    <t>台南市中西區西門路一段506號</t>
  </si>
  <si>
    <t xml:space="preserve">台北市中山區長安東路二段246號
</t>
  </si>
  <si>
    <t xml:space="preserve">台北市中正區重慶南路一段120號 </t>
  </si>
  <si>
    <t>台北市敦化南路2段207號27樓</t>
  </si>
  <si>
    <t xml:space="preserve">台北市北投區石牌路一段90號 </t>
  </si>
  <si>
    <t>台北市館前路77號</t>
  </si>
  <si>
    <t>台北市信義區松仁路32號</t>
  </si>
  <si>
    <t>台北市信義區松仁路7號18樓</t>
  </si>
  <si>
    <t>台北市松山區敦化北路168號</t>
  </si>
  <si>
    <t>台北市大安區忠孝東路四段325號2樓</t>
  </si>
  <si>
    <t xml:space="preserve">台北市中正區館前路46號 </t>
  </si>
  <si>
    <t>台北市重慶南路1段58號4樓、5樓部分</t>
  </si>
  <si>
    <t>台北市大同區塔城街30號</t>
  </si>
  <si>
    <t>台北市南京東路2段111號2樓及3、5、6、7、8、12、13 樓部分</t>
  </si>
  <si>
    <t>臺北市中山區中山北路2段57號1樓</t>
  </si>
  <si>
    <t>台北市信義路4段236號3樓部分、4樓部分、6樓部分、7樓部分</t>
  </si>
  <si>
    <t>臺北市敦化南路二段95號27樓</t>
  </si>
  <si>
    <t>台北市敦化南路2段207號9樓部分、17樓部分</t>
  </si>
  <si>
    <t>台北市敦化南路2段207號22樓</t>
  </si>
  <si>
    <t>台北市信義區松智路１號14樓(部分)及15樓(部分)</t>
  </si>
  <si>
    <t>台北市重慶南路1段86號2、3、4、5樓</t>
  </si>
  <si>
    <t>臺北市中山區南京東路三段225號4樓之1、11樓及11樓之1、之2、之4、12樓及12樓之1、之2</t>
  </si>
  <si>
    <t>台北市大安區敦化南路2段97號32樓及地下1樓</t>
  </si>
  <si>
    <t>台北市民權東路一段2號</t>
  </si>
  <si>
    <t>台北市南港區經貿二路168號5樓</t>
  </si>
  <si>
    <t>台北市中山區中山北路二段44號</t>
  </si>
  <si>
    <t>台北市衡陽路91號2至5樓</t>
  </si>
  <si>
    <t>台北市內湖區堤頂大道二段99號4樓</t>
  </si>
  <si>
    <t>台北市南京東路二段167號2(A區).9-11樓</t>
  </si>
  <si>
    <t>台北市信義區忠孝東路4段560號11樓</t>
  </si>
  <si>
    <t>台北市松山區敦化北路88號4樓</t>
  </si>
  <si>
    <t>台北市南京東路二段123號3樓</t>
  </si>
  <si>
    <t>台北市松江路152號14樓</t>
  </si>
  <si>
    <t>台北市中山區104南京東路二段85號14樓</t>
  </si>
  <si>
    <t xml:space="preserve">臺北市大安區金山南路2段55號 </t>
  </si>
  <si>
    <t>台北市承德路1段17號17樓、17樓之1、之2、之3</t>
  </si>
  <si>
    <t>台北市南京東路3段287號3樓</t>
  </si>
  <si>
    <t>台北市民生東路2段174、176號3樓部份、4樓、174號12樓</t>
  </si>
  <si>
    <t>桃園市中壢區中和路92.94.96.98號</t>
  </si>
  <si>
    <t>台北市中山區長安東路一段22號2樓部分及4樓</t>
  </si>
  <si>
    <t>台中市北屯區北興街43號1樓、2樓</t>
  </si>
  <si>
    <t>台北市南海路20號2樓、3樓部分</t>
  </si>
  <si>
    <t>苗栗縣苗栗市中正路426號4F</t>
  </si>
  <si>
    <t>台北市東興路8號1樓、2樓部分、3樓部分、5樓部分</t>
  </si>
  <si>
    <t>高雄市新興區七賢二路38號</t>
  </si>
  <si>
    <t>花蓮縣花蓮市公園路26號4,5,6樓</t>
  </si>
  <si>
    <t>台北市復興南路1段209號1、2、3樓</t>
  </si>
  <si>
    <t>南投縣草屯鎮草溪路1020號2、3樓</t>
  </si>
  <si>
    <t>台北市復興北路99號3樓、6樓及6樓之1</t>
  </si>
  <si>
    <t>台中市民族路45號1、2樓</t>
  </si>
  <si>
    <t>臺北市南港區經貿二路168號3樓</t>
  </si>
  <si>
    <t>高雄市前金區中華三路11號5樓及地下一樓</t>
  </si>
  <si>
    <t>彰化縣北斗鎮光復路166號3、4樓</t>
  </si>
  <si>
    <t>桃園市桃園區縣府路82號1至7樓</t>
  </si>
  <si>
    <t>台北縣板橋市東門街30之2號2樓之1至85及9樓之1、2</t>
  </si>
  <si>
    <t>台北市中正區忠孝西路一段6號5樓部分</t>
  </si>
  <si>
    <t>桃園市桃園區三民路3段317號3、4樓</t>
  </si>
  <si>
    <t>台北市新生南路一段五十號三樓(部分)</t>
  </si>
  <si>
    <t>新北市淡水區中正路六十三號三、四、五樓</t>
  </si>
  <si>
    <t>台北市忠孝東路2段95號3樓、4樓、6樓、7樓、8樓、11至13樓</t>
  </si>
  <si>
    <t>嘉義縣朴子市山通路37號3.4樓</t>
  </si>
  <si>
    <t>台南市西門路3段10號地下1樓、1、2、3、4、7樓</t>
  </si>
  <si>
    <t>台中市豐原區水源路669號1F</t>
  </si>
  <si>
    <t>桃園市平鎮區環南路一八四號一樓、二樓之一、二樓之二及一八六巷二號一樓</t>
  </si>
  <si>
    <t>高雄市苓雅區三多二路93號3樓</t>
  </si>
  <si>
    <t>新北市永和區永和路2段116號3樓</t>
  </si>
  <si>
    <t>台北市重慶北路3段199號地下1樓及6樓部分、台北市松山區南京東路五段188號15樓(部分)</t>
  </si>
  <si>
    <t>台北市中山北路二段44號2樓</t>
  </si>
  <si>
    <t>高雄市鳳山區五福二路36號1,2樓</t>
  </si>
  <si>
    <t>台北市信義路5段106號3樓部分</t>
  </si>
  <si>
    <t>台北市信義區基隆路1段176號地下1樓部分、2樓</t>
  </si>
  <si>
    <t>嘉義市新榮路193號2樓</t>
  </si>
  <si>
    <t>台中市梧棲區四維中路157巷1號2樓</t>
  </si>
  <si>
    <t>台北市重慶南路1段66之1號5樓</t>
  </si>
  <si>
    <t xml:space="preserve">臺北市松山區民生東路三段109號 </t>
  </si>
  <si>
    <t>台北市松江路301號2樓之1,2樓之3</t>
  </si>
  <si>
    <t>台北市民生東路5段165號地下之2</t>
  </si>
  <si>
    <t>高雄市左營區博愛二路168號</t>
  </si>
  <si>
    <t>台北巿信義路4段456、458號8樓</t>
  </si>
  <si>
    <t>臺北市松山區民生東路3段156號2樓、156號2樓之1</t>
  </si>
  <si>
    <t>台北市民權西路104號5樓之1</t>
  </si>
  <si>
    <t>台北市敦化南路2段333號19樓部分暨335號6樓部分、19樓部分</t>
  </si>
  <si>
    <t>台北市基隆路1段200號13樓之1、14樓、14樓之1</t>
  </si>
  <si>
    <t>臺北市信義路5段7號72樓(部分)</t>
  </si>
  <si>
    <t>台北市信義區基隆路一段333號13樓部分</t>
  </si>
  <si>
    <t>台北市松仁路101號4樓、97號14樓之2、97號4樓</t>
  </si>
  <si>
    <t>台北市明水路698號3樓</t>
  </si>
  <si>
    <t>台北市民生東路4段54號4樓之8、5樓之3至5樓之7</t>
  </si>
  <si>
    <t>台北市仁愛路4段169號2樓部分及15樓部分</t>
  </si>
  <si>
    <t>台北市中山區南京東路3段225號13樓及14樓</t>
  </si>
  <si>
    <t>台北市重慶南路1段2號7樓、18樓及20樓</t>
  </si>
  <si>
    <t>台北市敦化北路167號16樓</t>
  </si>
  <si>
    <t>台灣台北市110信義路5段7 號 台北101大樓 71-72樓</t>
  </si>
  <si>
    <t>台北市信義區信義路五段108號8樓</t>
  </si>
  <si>
    <t>台北市信義區松仁路7號5樓</t>
  </si>
  <si>
    <t>台北市信義區信義路五段7號43樓</t>
  </si>
  <si>
    <t>台北市復興南路1段2號5樓及5樓之1</t>
  </si>
  <si>
    <t>台北市敦化南路2段207號11樓</t>
  </si>
  <si>
    <t>台北市民生東路3段109號5樓</t>
  </si>
  <si>
    <t>台北市仁愛路4段296號13樓</t>
  </si>
  <si>
    <t>台北市松智路1號17樓部分</t>
  </si>
  <si>
    <t>台北市忠孝東路5段68號38樓部分</t>
  </si>
  <si>
    <t>台北市松仁路7號5樓部分</t>
  </si>
  <si>
    <t>台北市中正區重慶南路一段2號13樓</t>
  </si>
  <si>
    <t>臺北市東興路8號B1-1</t>
  </si>
  <si>
    <t>台北市松山區民生東路四段54號5樓</t>
  </si>
  <si>
    <t>台北市敦化南路2段97號B1樓</t>
  </si>
  <si>
    <t xml:space="preserve">臺北市中山區南京東路三段225號11樓及11樓之1、之2、之3、之4、12樓及12樓之1、之2 </t>
  </si>
  <si>
    <t>台北市松山區復興北路143號5、6樓</t>
  </si>
  <si>
    <t>台北市中正區忠孝東路2段95號2樓</t>
  </si>
  <si>
    <t xml:space="preserve">新北市板橋區東門街30-2號9樓-2
</t>
  </si>
  <si>
    <t xml:space="preserve"> 02-87583399</t>
  </si>
  <si>
    <t xml:space="preserve"> 02-81010166</t>
  </si>
  <si>
    <t xml:space="preserve"> 02-21736099</t>
  </si>
  <si>
    <t xml:space="preserve"> 02-29629170 </t>
  </si>
  <si>
    <t xml:space="preserve"> 02-87587288</t>
  </si>
  <si>
    <t xml:space="preserve"> 02-21810101</t>
  </si>
  <si>
    <t xml:space="preserve"> 02-81618888
</t>
  </si>
  <si>
    <t xml:space="preserve"> 02-21711088</t>
  </si>
  <si>
    <t xml:space="preserve"> 02-21736833</t>
  </si>
  <si>
    <t xml:space="preserve"> 02-21751313</t>
  </si>
  <si>
    <t xml:space="preserve"> 02-81012277</t>
  </si>
  <si>
    <t xml:space="preserve"> 02-25633156 </t>
  </si>
  <si>
    <t xml:space="preserve"> 02-27716699</t>
  </si>
  <si>
    <t xml:space="preserve"> 02-23481111</t>
  </si>
  <si>
    <t xml:space="preserve"> 02-87226666</t>
  </si>
  <si>
    <t xml:space="preserve"> 02-87297100</t>
  </si>
  <si>
    <t xml:space="preserve"> 02-66339000</t>
  </si>
  <si>
    <t xml:space="preserve"> 02-23805251</t>
  </si>
  <si>
    <t xml:space="preserve"> 06-2139171</t>
  </si>
  <si>
    <t xml:space="preserve"> 02-27515500
</t>
  </si>
  <si>
    <t xml:space="preserve"> 02-23493456</t>
  </si>
  <si>
    <t xml:space="preserve"> 02-23786868</t>
  </si>
  <si>
    <t xml:space="preserve"> 02-28208166</t>
  </si>
  <si>
    <t xml:space="preserve"> 02-23118811</t>
  </si>
  <si>
    <t xml:space="preserve"> 02-66129888</t>
  </si>
  <si>
    <t xml:space="preserve"> 02-27789999</t>
  </si>
  <si>
    <t xml:space="preserve"> 02-66037168</t>
  </si>
  <si>
    <t xml:space="preserve"> 02-29125798</t>
  </si>
  <si>
    <t xml:space="preserve"> 02-27319987</t>
  </si>
  <si>
    <t xml:space="preserve"> 02-23483456</t>
  </si>
  <si>
    <t xml:space="preserve"> 02-23882188</t>
  </si>
  <si>
    <t xml:space="preserve"> 02-25597171 </t>
  </si>
  <si>
    <t xml:space="preserve"> 02-25048888</t>
  </si>
  <si>
    <t xml:space="preserve"> 02-25514256</t>
  </si>
  <si>
    <t xml:space="preserve"> 02-27008899</t>
  </si>
  <si>
    <t xml:space="preserve"> 02-23268188</t>
  </si>
  <si>
    <t xml:space="preserve"> 02-23763766</t>
  </si>
  <si>
    <t xml:space="preserve"> 02-27302888</t>
  </si>
  <si>
    <t xml:space="preserve"> 02-87269000</t>
  </si>
  <si>
    <t xml:space="preserve"> 02-23618600</t>
  </si>
  <si>
    <t xml:space="preserve"> 02-27176000</t>
  </si>
  <si>
    <t xml:space="preserve"> 02-270-2888</t>
  </si>
  <si>
    <t xml:space="preserve"> 02-25817111</t>
  </si>
  <si>
    <t xml:space="preserve"> 02-27222002</t>
  </si>
  <si>
    <t xml:space="preserve"> 02-25683988</t>
  </si>
  <si>
    <t xml:space="preserve"> 02-23831616</t>
  </si>
  <si>
    <t xml:space="preserve"> 02-27991177 </t>
  </si>
  <si>
    <t xml:space="preserve"> 02-25181688</t>
  </si>
  <si>
    <t xml:space="preserve"> 02-87802801 </t>
  </si>
  <si>
    <t xml:space="preserve"> 02-27785577　</t>
  </si>
  <si>
    <t xml:space="preserve"> 02-25167968</t>
  </si>
  <si>
    <t xml:space="preserve"> 02-25816666</t>
  </si>
  <si>
    <t xml:space="preserve"> 02-25221656 </t>
  </si>
  <si>
    <t xml:space="preserve"> 02-23214311</t>
  </si>
  <si>
    <t> 02-21815888</t>
  </si>
  <si>
    <t xml:space="preserve"> 02-27180001</t>
  </si>
  <si>
    <t xml:space="preserve"> 07-5570535</t>
  </si>
  <si>
    <t> 02-23123866</t>
  </si>
  <si>
    <t xml:space="preserve"> 02-27175252 </t>
  </si>
  <si>
    <t xml:space="preserve"> 02-21924666</t>
  </si>
  <si>
    <t xml:space="preserve"> 02-87583101</t>
  </si>
  <si>
    <t xml:space="preserve"> 02-27259800 </t>
  </si>
  <si>
    <t xml:space="preserve"> 02-87227888</t>
  </si>
  <si>
    <t xml:space="preserve"> 02-81011288</t>
  </si>
  <si>
    <t xml:space="preserve"> 02-23619889</t>
  </si>
  <si>
    <t xml:space="preserve"> 02-27488338 </t>
  </si>
  <si>
    <t xml:space="preserve"> 02-25456888</t>
  </si>
  <si>
    <t xml:space="preserve"> 02-27002888</t>
  </si>
  <si>
    <t xml:space="preserve"> 02-23261000   </t>
  </si>
  <si>
    <t xml:space="preserve"> 02-27171339</t>
  </si>
  <si>
    <t xml:space="preserve"> 02-23278895</t>
  </si>
  <si>
    <t xml:space="preserve"> 02-29601066</t>
  </si>
  <si>
    <t>台北市內湖區堤頂大道2段99號</t>
    <phoneticPr fontId="1" type="noConversion"/>
  </si>
  <si>
    <t xml:space="preserve"> 02-87121212</t>
    <phoneticPr fontId="1" type="noConversion"/>
  </si>
  <si>
    <t xml:space="preserve"> 02-87521111</t>
    <phoneticPr fontId="1" type="noConversion"/>
  </si>
  <si>
    <t>0260</t>
  </si>
  <si>
    <t>荷蘭商安智銀行股份有限公司台北分公司</t>
    <phoneticPr fontId="1" type="noConversion"/>
  </si>
  <si>
    <t>台北市信義路5段7號70樓之1</t>
    <phoneticPr fontId="1" type="noConversion"/>
  </si>
  <si>
    <t>02-87297600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</si>
</sst>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ldmansachs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onsumer.chinatrust.com.tw/" TargetMode="External"/><Relationship Id="rId7" Type="http://schemas.openxmlformats.org/officeDocument/2006/relationships/hyperlink" Target="http://www.macquarie.tw/" TargetMode="External"/><Relationship Id="rId12" Type="http://schemas.openxmlformats.org/officeDocument/2006/relationships/hyperlink" Target="http://www.clsa.com/" TargetMode="External"/><Relationship Id="rId2" Type="http://schemas.openxmlformats.org/officeDocument/2006/relationships/hyperlink" Target="http://www.honsec.com.tw/" TargetMode="External"/><Relationship Id="rId1" Type="http://schemas.openxmlformats.org/officeDocument/2006/relationships/hyperlink" Target="http://www.yuanta.com/" TargetMode="External"/><Relationship Id="rId6" Type="http://schemas.openxmlformats.org/officeDocument/2006/relationships/hyperlink" Target="http://www.cbf.com.tw/" TargetMode="External"/><Relationship Id="rId11" Type="http://schemas.openxmlformats.org/officeDocument/2006/relationships/hyperlink" Target="https://www.startupshares.com.tw/" TargetMode="External"/><Relationship Id="rId5" Type="http://schemas.openxmlformats.org/officeDocument/2006/relationships/hyperlink" Target="http://www.concords.com.tw/" TargetMode="External"/><Relationship Id="rId10" Type="http://schemas.openxmlformats.org/officeDocument/2006/relationships/hyperlink" Target="http://www.ubs.com/" TargetMode="External"/><Relationship Id="rId4" Type="http://schemas.openxmlformats.org/officeDocument/2006/relationships/hyperlink" Target="http://etrade.kunglon.com.tw/" TargetMode="External"/><Relationship Id="rId9" Type="http://schemas.openxmlformats.org/officeDocument/2006/relationships/hyperlink" Target="https://www.credit-suisse.com/tw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tabSelected="1" view="pageBreakPreview" topLeftCell="A107" zoomScaleNormal="100" zoomScaleSheetLayoutView="100" workbookViewId="0">
      <selection activeCell="H118" sqref="H118"/>
    </sheetView>
  </sheetViews>
  <sheetFormatPr defaultColWidth="8.77734375" defaultRowHeight="16.2" x14ac:dyDescent="0.3"/>
  <cols>
    <col min="1" max="1" width="7.44140625" style="4" customWidth="1"/>
    <col min="2" max="2" width="33" style="17" customWidth="1"/>
    <col min="3" max="3" width="49.109375" style="17" customWidth="1"/>
    <col min="4" max="4" width="51.33203125" style="12" customWidth="1"/>
    <col min="5" max="5" width="17.77734375" style="7" bestFit="1" customWidth="1"/>
    <col min="6" max="16384" width="8.77734375" style="2"/>
  </cols>
  <sheetData>
    <row r="1" spans="1:5" x14ac:dyDescent="0.25">
      <c r="A1" s="25" t="s">
        <v>345</v>
      </c>
      <c r="B1" s="26"/>
      <c r="C1" s="26"/>
      <c r="D1" s="26"/>
      <c r="E1" s="24">
        <f ca="1">TODAY()</f>
        <v>42979</v>
      </c>
    </row>
    <row r="2" spans="1:5" x14ac:dyDescent="0.3">
      <c r="A2" s="1" t="s">
        <v>342</v>
      </c>
      <c r="B2" s="13" t="s">
        <v>0</v>
      </c>
      <c r="C2" s="18" t="s">
        <v>337</v>
      </c>
      <c r="D2" s="13" t="s">
        <v>453</v>
      </c>
      <c r="E2" s="1" t="s">
        <v>454</v>
      </c>
    </row>
    <row r="3" spans="1:5" x14ac:dyDescent="0.3">
      <c r="A3" s="3" t="s">
        <v>1</v>
      </c>
      <c r="B3" s="9" t="s">
        <v>2</v>
      </c>
      <c r="C3" s="19" t="s">
        <v>229</v>
      </c>
      <c r="D3" s="14" t="s">
        <v>389</v>
      </c>
      <c r="E3" s="8" t="s">
        <v>582</v>
      </c>
    </row>
    <row r="4" spans="1:5" x14ac:dyDescent="0.3">
      <c r="A4" s="3" t="s">
        <v>3</v>
      </c>
      <c r="B4" s="10" t="s">
        <v>4</v>
      </c>
      <c r="C4" s="19" t="s">
        <v>338</v>
      </c>
      <c r="D4" s="14" t="s">
        <v>390</v>
      </c>
      <c r="E4" s="8" t="s">
        <v>583</v>
      </c>
    </row>
    <row r="5" spans="1:5" x14ac:dyDescent="0.3">
      <c r="A5" s="5" t="s">
        <v>356</v>
      </c>
      <c r="B5" s="14" t="s">
        <v>363</v>
      </c>
      <c r="C5" s="19" t="s">
        <v>354</v>
      </c>
      <c r="D5" s="14" t="s">
        <v>391</v>
      </c>
      <c r="E5" s="8" t="s">
        <v>655</v>
      </c>
    </row>
    <row r="6" spans="1:5" x14ac:dyDescent="0.3">
      <c r="A6" s="3" t="s">
        <v>5</v>
      </c>
      <c r="B6" s="14" t="s">
        <v>358</v>
      </c>
      <c r="C6" s="19" t="s">
        <v>230</v>
      </c>
      <c r="D6" s="14" t="s">
        <v>654</v>
      </c>
      <c r="E6" s="8" t="s">
        <v>656</v>
      </c>
    </row>
    <row r="7" spans="1:5" ht="32.4" x14ac:dyDescent="0.3">
      <c r="A7" s="3" t="s">
        <v>7</v>
      </c>
      <c r="B7" s="9" t="s">
        <v>8</v>
      </c>
      <c r="C7" s="19" t="s">
        <v>232</v>
      </c>
      <c r="D7" s="14" t="s">
        <v>455</v>
      </c>
      <c r="E7" s="8" t="s">
        <v>584</v>
      </c>
    </row>
    <row r="8" spans="1:5" x14ac:dyDescent="0.3">
      <c r="A8" s="3" t="s">
        <v>9</v>
      </c>
      <c r="B8" s="9" t="s">
        <v>10</v>
      </c>
      <c r="C8" s="19" t="s">
        <v>233</v>
      </c>
      <c r="D8" s="14" t="s">
        <v>456</v>
      </c>
      <c r="E8" s="8" t="s">
        <v>585</v>
      </c>
    </row>
    <row r="9" spans="1:5" ht="32.4" x14ac:dyDescent="0.3">
      <c r="A9" s="3" t="s">
        <v>12</v>
      </c>
      <c r="B9" s="9" t="s">
        <v>13</v>
      </c>
      <c r="C9" s="19" t="s">
        <v>235</v>
      </c>
      <c r="D9" s="14" t="s">
        <v>457</v>
      </c>
      <c r="E9" s="8" t="s">
        <v>586</v>
      </c>
    </row>
    <row r="10" spans="1:5" x14ac:dyDescent="0.3">
      <c r="A10" s="3" t="s">
        <v>14</v>
      </c>
      <c r="B10" s="9" t="s">
        <v>15</v>
      </c>
      <c r="C10" s="19" t="s">
        <v>236</v>
      </c>
      <c r="D10" s="14" t="s">
        <v>458</v>
      </c>
      <c r="E10" s="8" t="s">
        <v>587</v>
      </c>
    </row>
    <row r="11" spans="1:5" ht="32.4" x14ac:dyDescent="0.3">
      <c r="A11" s="3" t="s">
        <v>16</v>
      </c>
      <c r="B11" s="9" t="s">
        <v>17</v>
      </c>
      <c r="C11" s="19" t="s">
        <v>237</v>
      </c>
      <c r="D11" s="14" t="s">
        <v>459</v>
      </c>
      <c r="E11" s="8" t="s">
        <v>588</v>
      </c>
    </row>
    <row r="12" spans="1:5" ht="32.4" x14ac:dyDescent="0.3">
      <c r="A12" s="3" t="s">
        <v>18</v>
      </c>
      <c r="B12" s="9" t="s">
        <v>19</v>
      </c>
      <c r="C12" s="19" t="s">
        <v>238</v>
      </c>
      <c r="D12" s="14" t="s">
        <v>460</v>
      </c>
      <c r="E12" s="8" t="s">
        <v>589</v>
      </c>
    </row>
    <row r="13" spans="1:5" x14ac:dyDescent="0.3">
      <c r="A13" s="3" t="s">
        <v>20</v>
      </c>
      <c r="B13" s="9" t="s">
        <v>21</v>
      </c>
      <c r="C13" s="19" t="s">
        <v>239</v>
      </c>
      <c r="D13" s="14" t="s">
        <v>461</v>
      </c>
      <c r="E13" s="8" t="s">
        <v>590</v>
      </c>
    </row>
    <row r="14" spans="1:5" x14ac:dyDescent="0.3">
      <c r="A14" s="3" t="s">
        <v>22</v>
      </c>
      <c r="B14" s="9" t="s">
        <v>23</v>
      </c>
      <c r="C14" s="19" t="s">
        <v>240</v>
      </c>
      <c r="D14" s="14" t="s">
        <v>462</v>
      </c>
      <c r="E14" s="8" t="s">
        <v>591</v>
      </c>
    </row>
    <row r="15" spans="1:5" x14ac:dyDescent="0.3">
      <c r="A15" s="3" t="s">
        <v>24</v>
      </c>
      <c r="B15" s="9" t="s">
        <v>25</v>
      </c>
      <c r="C15" s="19" t="s">
        <v>241</v>
      </c>
      <c r="D15" s="14" t="s">
        <v>463</v>
      </c>
      <c r="E15" s="8" t="s">
        <v>592</v>
      </c>
    </row>
    <row r="16" spans="1:5" x14ac:dyDescent="0.3">
      <c r="A16" s="3" t="s">
        <v>26</v>
      </c>
      <c r="B16" s="9" t="s">
        <v>27</v>
      </c>
      <c r="C16" s="19" t="s">
        <v>243</v>
      </c>
      <c r="D16" s="14" t="s">
        <v>464</v>
      </c>
      <c r="E16" s="8" t="s">
        <v>593</v>
      </c>
    </row>
    <row r="17" spans="1:5" x14ac:dyDescent="0.3">
      <c r="A17" s="3" t="s">
        <v>31</v>
      </c>
      <c r="B17" s="9" t="s">
        <v>32</v>
      </c>
      <c r="C17" s="19" t="s">
        <v>246</v>
      </c>
      <c r="D17" s="14" t="s">
        <v>465</v>
      </c>
      <c r="E17" s="8" t="s">
        <v>594</v>
      </c>
    </row>
    <row r="18" spans="1:5" x14ac:dyDescent="0.3">
      <c r="A18" s="3" t="s">
        <v>33</v>
      </c>
      <c r="B18" s="9" t="s">
        <v>34</v>
      </c>
      <c r="C18" s="19" t="s">
        <v>247</v>
      </c>
      <c r="D18" s="14" t="s">
        <v>466</v>
      </c>
      <c r="E18" s="8" t="s">
        <v>595</v>
      </c>
    </row>
    <row r="19" spans="1:5" x14ac:dyDescent="0.3">
      <c r="A19" s="3" t="s">
        <v>35</v>
      </c>
      <c r="B19" s="9" t="s">
        <v>36</v>
      </c>
      <c r="C19" s="19" t="s">
        <v>248</v>
      </c>
      <c r="D19" s="14" t="s">
        <v>467</v>
      </c>
      <c r="E19" s="8" t="s">
        <v>596</v>
      </c>
    </row>
    <row r="20" spans="1:5" ht="32.4" x14ac:dyDescent="0.3">
      <c r="A20" s="3" t="s">
        <v>37</v>
      </c>
      <c r="B20" s="9" t="s">
        <v>38</v>
      </c>
      <c r="C20" s="19" t="s">
        <v>242</v>
      </c>
      <c r="D20" s="14" t="s">
        <v>468</v>
      </c>
      <c r="E20" s="8" t="s">
        <v>597</v>
      </c>
    </row>
    <row r="21" spans="1:5" ht="32.4" x14ac:dyDescent="0.3">
      <c r="A21" s="3" t="s">
        <v>39</v>
      </c>
      <c r="B21" s="12" t="s">
        <v>359</v>
      </c>
      <c r="C21" s="19" t="s">
        <v>249</v>
      </c>
      <c r="D21" s="14" t="s">
        <v>469</v>
      </c>
      <c r="E21" s="8" t="s">
        <v>598</v>
      </c>
    </row>
    <row r="22" spans="1:5" ht="32.4" x14ac:dyDescent="0.3">
      <c r="A22" s="3" t="s">
        <v>40</v>
      </c>
      <c r="B22" s="9" t="s">
        <v>41</v>
      </c>
      <c r="C22" s="19" t="s">
        <v>250</v>
      </c>
      <c r="D22" s="14" t="s">
        <v>470</v>
      </c>
      <c r="E22" s="8" t="s">
        <v>599</v>
      </c>
    </row>
    <row r="23" spans="1:5" x14ac:dyDescent="0.3">
      <c r="A23" s="3" t="s">
        <v>43</v>
      </c>
      <c r="B23" s="9" t="s">
        <v>44</v>
      </c>
      <c r="C23" s="19" t="s">
        <v>252</v>
      </c>
      <c r="D23" s="14" t="s">
        <v>471</v>
      </c>
      <c r="E23" s="8" t="s">
        <v>600</v>
      </c>
    </row>
    <row r="24" spans="1:5" ht="32.4" x14ac:dyDescent="0.3">
      <c r="A24" s="3" t="s">
        <v>45</v>
      </c>
      <c r="B24" s="9" t="s">
        <v>46</v>
      </c>
      <c r="C24" s="19" t="s">
        <v>253</v>
      </c>
      <c r="D24" s="14" t="s">
        <v>472</v>
      </c>
      <c r="E24" s="8" t="s">
        <v>601</v>
      </c>
    </row>
    <row r="25" spans="1:5" x14ac:dyDescent="0.3">
      <c r="A25" s="3" t="s">
        <v>47</v>
      </c>
      <c r="B25" s="9" t="s">
        <v>48</v>
      </c>
      <c r="C25" s="19" t="s">
        <v>254</v>
      </c>
      <c r="D25" s="14" t="s">
        <v>473</v>
      </c>
      <c r="E25" s="8" t="s">
        <v>602</v>
      </c>
    </row>
    <row r="26" spans="1:5" x14ac:dyDescent="0.3">
      <c r="A26" s="3" t="s">
        <v>49</v>
      </c>
      <c r="B26" s="9" t="s">
        <v>50</v>
      </c>
      <c r="C26" s="19" t="s">
        <v>256</v>
      </c>
      <c r="D26" s="14" t="s">
        <v>474</v>
      </c>
      <c r="E26" s="8" t="s">
        <v>603</v>
      </c>
    </row>
    <row r="27" spans="1:5" x14ac:dyDescent="0.3">
      <c r="A27" s="3" t="s">
        <v>51</v>
      </c>
      <c r="B27" s="9" t="s">
        <v>52</v>
      </c>
      <c r="C27" s="19" t="s">
        <v>257</v>
      </c>
      <c r="D27" s="14" t="s">
        <v>475</v>
      </c>
      <c r="E27" s="8" t="s">
        <v>604</v>
      </c>
    </row>
    <row r="28" spans="1:5" x14ac:dyDescent="0.3">
      <c r="A28" s="3" t="s">
        <v>54</v>
      </c>
      <c r="B28" s="9" t="s">
        <v>55</v>
      </c>
      <c r="C28" s="19" t="s">
        <v>259</v>
      </c>
      <c r="D28" s="14" t="s">
        <v>476</v>
      </c>
      <c r="E28" s="8" t="s">
        <v>605</v>
      </c>
    </row>
    <row r="29" spans="1:5" ht="32.4" x14ac:dyDescent="0.3">
      <c r="A29" s="3" t="s">
        <v>56</v>
      </c>
      <c r="B29" s="9" t="s">
        <v>343</v>
      </c>
      <c r="C29" s="19" t="s">
        <v>255</v>
      </c>
      <c r="D29" s="14" t="s">
        <v>477</v>
      </c>
      <c r="E29" s="8" t="s">
        <v>606</v>
      </c>
    </row>
    <row r="30" spans="1:5" ht="32.4" x14ac:dyDescent="0.3">
      <c r="A30" s="3" t="s">
        <v>57</v>
      </c>
      <c r="B30" s="9" t="s">
        <v>339</v>
      </c>
      <c r="C30" s="19" t="s">
        <v>244</v>
      </c>
      <c r="D30" s="14" t="s">
        <v>478</v>
      </c>
      <c r="E30" s="8" t="s">
        <v>607</v>
      </c>
    </row>
    <row r="31" spans="1:5" x14ac:dyDescent="0.3">
      <c r="A31" s="3" t="s">
        <v>58</v>
      </c>
      <c r="B31" s="9" t="s">
        <v>59</v>
      </c>
      <c r="C31" s="19" t="s">
        <v>340</v>
      </c>
      <c r="D31" s="14" t="s">
        <v>479</v>
      </c>
      <c r="E31" s="8" t="s">
        <v>608</v>
      </c>
    </row>
    <row r="32" spans="1:5" ht="32.4" x14ac:dyDescent="0.3">
      <c r="A32" s="5" t="s">
        <v>357</v>
      </c>
      <c r="B32" s="12" t="s">
        <v>360</v>
      </c>
      <c r="C32" s="19" t="s">
        <v>355</v>
      </c>
      <c r="D32" s="14" t="s">
        <v>392</v>
      </c>
      <c r="E32" s="8" t="s">
        <v>609</v>
      </c>
    </row>
    <row r="33" spans="1:5" x14ac:dyDescent="0.3">
      <c r="A33" s="3">
        <v>1020</v>
      </c>
      <c r="B33" s="9" t="s">
        <v>60</v>
      </c>
      <c r="C33" s="19" t="s">
        <v>260</v>
      </c>
      <c r="D33" s="14" t="s">
        <v>480</v>
      </c>
      <c r="E33" s="8" t="s">
        <v>610</v>
      </c>
    </row>
    <row r="34" spans="1:5" x14ac:dyDescent="0.3">
      <c r="A34" s="3" t="s">
        <v>61</v>
      </c>
      <c r="B34" s="9" t="s">
        <v>62</v>
      </c>
      <c r="C34" s="19" t="s">
        <v>261</v>
      </c>
      <c r="D34" s="14" t="s">
        <v>481</v>
      </c>
      <c r="E34" s="8" t="s">
        <v>611</v>
      </c>
    </row>
    <row r="35" spans="1:5" x14ac:dyDescent="0.3">
      <c r="A35" s="3" t="s">
        <v>63</v>
      </c>
      <c r="B35" s="9" t="s">
        <v>64</v>
      </c>
      <c r="C35" s="19" t="s">
        <v>262</v>
      </c>
      <c r="D35" s="14" t="s">
        <v>482</v>
      </c>
      <c r="E35" s="8" t="s">
        <v>612</v>
      </c>
    </row>
    <row r="36" spans="1:5" ht="32.4" x14ac:dyDescent="0.3">
      <c r="A36" s="3" t="s">
        <v>65</v>
      </c>
      <c r="B36" s="9" t="s">
        <v>361</v>
      </c>
      <c r="C36" s="19" t="s">
        <v>263</v>
      </c>
      <c r="D36" s="14" t="s">
        <v>483</v>
      </c>
      <c r="E36" s="8" t="s">
        <v>613</v>
      </c>
    </row>
    <row r="37" spans="1:5" ht="32.4" x14ac:dyDescent="0.3">
      <c r="A37" s="3" t="s">
        <v>66</v>
      </c>
      <c r="B37" s="9" t="s">
        <v>67</v>
      </c>
      <c r="C37" s="19" t="s">
        <v>264</v>
      </c>
      <c r="D37" s="14" t="s">
        <v>484</v>
      </c>
      <c r="E37" s="8" t="s">
        <v>614</v>
      </c>
    </row>
    <row r="38" spans="1:5" ht="32.4" x14ac:dyDescent="0.3">
      <c r="A38" s="3" t="s">
        <v>68</v>
      </c>
      <c r="B38" s="9" t="s">
        <v>69</v>
      </c>
      <c r="C38" s="19" t="s">
        <v>265</v>
      </c>
      <c r="D38" s="14" t="s">
        <v>485</v>
      </c>
      <c r="E38" s="8" t="s">
        <v>615</v>
      </c>
    </row>
    <row r="39" spans="1:5" ht="32.4" x14ac:dyDescent="0.3">
      <c r="A39" s="3" t="s">
        <v>70</v>
      </c>
      <c r="B39" s="9" t="s">
        <v>71</v>
      </c>
      <c r="C39" s="19" t="s">
        <v>266</v>
      </c>
      <c r="D39" s="14" t="s">
        <v>486</v>
      </c>
      <c r="E39" s="8" t="s">
        <v>616</v>
      </c>
    </row>
    <row r="40" spans="1:5" x14ac:dyDescent="0.3">
      <c r="A40" s="3" t="s">
        <v>73</v>
      </c>
      <c r="B40" s="9" t="s">
        <v>362</v>
      </c>
      <c r="C40" s="19" t="s">
        <v>364</v>
      </c>
      <c r="D40" s="14" t="s">
        <v>487</v>
      </c>
      <c r="E40" s="8" t="s">
        <v>617</v>
      </c>
    </row>
    <row r="41" spans="1:5" x14ac:dyDescent="0.3">
      <c r="A41" s="3" t="s">
        <v>74</v>
      </c>
      <c r="B41" s="9" t="s">
        <v>75</v>
      </c>
      <c r="C41" s="19" t="s">
        <v>338</v>
      </c>
      <c r="D41" s="14" t="s">
        <v>488</v>
      </c>
      <c r="E41" s="8" t="s">
        <v>618</v>
      </c>
    </row>
    <row r="42" spans="1:5" ht="32.4" x14ac:dyDescent="0.3">
      <c r="A42" s="3" t="s">
        <v>76</v>
      </c>
      <c r="B42" s="9" t="s">
        <v>77</v>
      </c>
      <c r="C42" s="19" t="s">
        <v>338</v>
      </c>
      <c r="D42" s="14" t="s">
        <v>489</v>
      </c>
      <c r="E42" s="8" t="s">
        <v>619</v>
      </c>
    </row>
    <row r="43" spans="1:5" x14ac:dyDescent="0.3">
      <c r="A43" s="3" t="s">
        <v>83</v>
      </c>
      <c r="B43" s="9" t="s">
        <v>84</v>
      </c>
      <c r="C43" s="19" t="s">
        <v>338</v>
      </c>
      <c r="D43" s="14" t="s">
        <v>490</v>
      </c>
      <c r="E43" s="8" t="s">
        <v>620</v>
      </c>
    </row>
    <row r="44" spans="1:5" x14ac:dyDescent="0.3">
      <c r="A44" s="3" t="s">
        <v>86</v>
      </c>
      <c r="B44" s="9" t="s">
        <v>87</v>
      </c>
      <c r="C44" s="19" t="s">
        <v>272</v>
      </c>
      <c r="D44" s="14" t="s">
        <v>491</v>
      </c>
      <c r="E44" s="8" t="s">
        <v>621</v>
      </c>
    </row>
    <row r="45" spans="1:5" ht="32.4" x14ac:dyDescent="0.3">
      <c r="A45" s="3">
        <v>2200</v>
      </c>
      <c r="B45" s="9" t="s">
        <v>344</v>
      </c>
      <c r="C45" s="19" t="s">
        <v>348</v>
      </c>
      <c r="D45" s="14" t="s">
        <v>492</v>
      </c>
      <c r="E45" s="8" t="s">
        <v>622</v>
      </c>
    </row>
    <row r="46" spans="1:5" x14ac:dyDescent="0.3">
      <c r="A46" s="3">
        <v>2210</v>
      </c>
      <c r="B46" s="9" t="s">
        <v>352</v>
      </c>
      <c r="C46" s="19" t="s">
        <v>353</v>
      </c>
      <c r="D46" s="14" t="s">
        <v>493</v>
      </c>
      <c r="E46" s="8" t="s">
        <v>623</v>
      </c>
    </row>
    <row r="47" spans="1:5" x14ac:dyDescent="0.3">
      <c r="A47" s="3" t="s">
        <v>88</v>
      </c>
      <c r="B47" s="9" t="s">
        <v>89</v>
      </c>
      <c r="C47" s="19" t="s">
        <v>273</v>
      </c>
      <c r="D47" s="14" t="s">
        <v>494</v>
      </c>
      <c r="E47" s="8" t="s">
        <v>624</v>
      </c>
    </row>
    <row r="48" spans="1:5" x14ac:dyDescent="0.3">
      <c r="A48" s="3" t="s">
        <v>90</v>
      </c>
      <c r="B48" s="9" t="s">
        <v>91</v>
      </c>
      <c r="C48" s="20" t="s">
        <v>274</v>
      </c>
      <c r="D48" s="14" t="s">
        <v>495</v>
      </c>
      <c r="E48" s="8" t="s">
        <v>625</v>
      </c>
    </row>
    <row r="49" spans="1:5" x14ac:dyDescent="0.3">
      <c r="A49" s="3" t="s">
        <v>92</v>
      </c>
      <c r="B49" s="9" t="s">
        <v>93</v>
      </c>
      <c r="C49" s="19" t="s">
        <v>275</v>
      </c>
      <c r="D49" s="14" t="s">
        <v>496</v>
      </c>
      <c r="E49" s="8" t="s">
        <v>626</v>
      </c>
    </row>
    <row r="50" spans="1:5" x14ac:dyDescent="0.3">
      <c r="A50" s="3" t="s">
        <v>94</v>
      </c>
      <c r="B50" s="9" t="s">
        <v>95</v>
      </c>
      <c r="C50" s="19" t="s">
        <v>276</v>
      </c>
      <c r="D50" s="14" t="s">
        <v>497</v>
      </c>
      <c r="E50" s="8" t="s">
        <v>627</v>
      </c>
    </row>
    <row r="51" spans="1:5" x14ac:dyDescent="0.3">
      <c r="A51" s="3" t="s">
        <v>96</v>
      </c>
      <c r="B51" s="9" t="s">
        <v>97</v>
      </c>
      <c r="C51" s="20" t="s">
        <v>277</v>
      </c>
      <c r="D51" s="14" t="s">
        <v>498</v>
      </c>
      <c r="E51" s="8" t="s">
        <v>628</v>
      </c>
    </row>
    <row r="52" spans="1:5" x14ac:dyDescent="0.3">
      <c r="A52" s="3" t="s">
        <v>98</v>
      </c>
      <c r="B52" s="9" t="s">
        <v>99</v>
      </c>
      <c r="C52" s="19" t="s">
        <v>278</v>
      </c>
      <c r="D52" s="14" t="s">
        <v>499</v>
      </c>
      <c r="E52" s="8" t="s">
        <v>629</v>
      </c>
    </row>
    <row r="53" spans="1:5" x14ac:dyDescent="0.3">
      <c r="A53" s="3" t="s">
        <v>100</v>
      </c>
      <c r="B53" s="9" t="s">
        <v>101</v>
      </c>
      <c r="C53" s="19" t="s">
        <v>279</v>
      </c>
      <c r="D53" s="14" t="s">
        <v>500</v>
      </c>
      <c r="E53" s="8" t="s">
        <v>630</v>
      </c>
    </row>
    <row r="54" spans="1:5" x14ac:dyDescent="0.3">
      <c r="A54" s="3" t="s">
        <v>102</v>
      </c>
      <c r="B54" s="9" t="s">
        <v>103</v>
      </c>
      <c r="C54" s="19" t="s">
        <v>280</v>
      </c>
      <c r="D54" s="14" t="s">
        <v>501</v>
      </c>
      <c r="E54" s="8" t="s">
        <v>631</v>
      </c>
    </row>
    <row r="55" spans="1:5" x14ac:dyDescent="0.3">
      <c r="A55" s="3" t="s">
        <v>104</v>
      </c>
      <c r="B55" s="9" t="s">
        <v>105</v>
      </c>
      <c r="C55" s="19" t="s">
        <v>281</v>
      </c>
      <c r="D55" s="14" t="s">
        <v>502</v>
      </c>
      <c r="E55" s="8" t="s">
        <v>632</v>
      </c>
    </row>
    <row r="56" spans="1:5" x14ac:dyDescent="0.3">
      <c r="A56" s="3" t="s">
        <v>106</v>
      </c>
      <c r="B56" s="9" t="s">
        <v>107</v>
      </c>
      <c r="C56" s="19" t="s">
        <v>282</v>
      </c>
      <c r="D56" s="14" t="s">
        <v>503</v>
      </c>
      <c r="E56" s="8" t="s">
        <v>633</v>
      </c>
    </row>
    <row r="57" spans="1:5" x14ac:dyDescent="0.3">
      <c r="A57" s="3" t="s">
        <v>108</v>
      </c>
      <c r="B57" s="9" t="s">
        <v>341</v>
      </c>
      <c r="C57" s="19" t="s">
        <v>283</v>
      </c>
      <c r="D57" s="14" t="s">
        <v>504</v>
      </c>
      <c r="E57" s="8" t="s">
        <v>634</v>
      </c>
    </row>
    <row r="58" spans="1:5" x14ac:dyDescent="0.3">
      <c r="A58" s="3" t="s">
        <v>109</v>
      </c>
      <c r="B58" s="9" t="s">
        <v>110</v>
      </c>
      <c r="C58" s="19" t="s">
        <v>284</v>
      </c>
      <c r="D58" s="14" t="s">
        <v>505</v>
      </c>
      <c r="E58" s="8" t="s">
        <v>635</v>
      </c>
    </row>
    <row r="59" spans="1:5" ht="32.4" x14ac:dyDescent="0.3">
      <c r="A59" s="3" t="s">
        <v>111</v>
      </c>
      <c r="B59" s="9" t="s">
        <v>112</v>
      </c>
      <c r="C59" s="19" t="s">
        <v>285</v>
      </c>
      <c r="D59" s="14" t="s">
        <v>506</v>
      </c>
      <c r="E59" s="8" t="s">
        <v>393</v>
      </c>
    </row>
    <row r="60" spans="1:5" x14ac:dyDescent="0.3">
      <c r="A60" s="3" t="s">
        <v>113</v>
      </c>
      <c r="B60" s="9" t="s">
        <v>114</v>
      </c>
      <c r="C60" s="19" t="s">
        <v>286</v>
      </c>
      <c r="D60" s="14" t="s">
        <v>507</v>
      </c>
      <c r="E60" s="8" t="s">
        <v>394</v>
      </c>
    </row>
    <row r="61" spans="1:5" ht="32.4" x14ac:dyDescent="0.3">
      <c r="A61" s="3" t="s">
        <v>115</v>
      </c>
      <c r="B61" s="9" t="s">
        <v>116</v>
      </c>
      <c r="C61" s="19" t="s">
        <v>287</v>
      </c>
      <c r="D61" s="14" t="s">
        <v>508</v>
      </c>
      <c r="E61" s="8" t="s">
        <v>395</v>
      </c>
    </row>
    <row r="62" spans="1:5" x14ac:dyDescent="0.3">
      <c r="A62" s="3" t="s">
        <v>117</v>
      </c>
      <c r="B62" s="9" t="s">
        <v>118</v>
      </c>
      <c r="C62" s="19" t="s">
        <v>288</v>
      </c>
      <c r="D62" s="14" t="s">
        <v>509</v>
      </c>
      <c r="E62" s="8" t="s">
        <v>396</v>
      </c>
    </row>
    <row r="63" spans="1:5" x14ac:dyDescent="0.3">
      <c r="A63" s="3" t="s">
        <v>119</v>
      </c>
      <c r="B63" s="9" t="s">
        <v>120</v>
      </c>
      <c r="C63" s="19" t="s">
        <v>289</v>
      </c>
      <c r="D63" s="14" t="s">
        <v>510</v>
      </c>
      <c r="E63" s="8" t="s">
        <v>397</v>
      </c>
    </row>
    <row r="64" spans="1:5" x14ac:dyDescent="0.3">
      <c r="A64" s="3" t="s">
        <v>121</v>
      </c>
      <c r="B64" s="9" t="s">
        <v>122</v>
      </c>
      <c r="C64" s="19" t="s">
        <v>338</v>
      </c>
      <c r="D64" s="14" t="s">
        <v>511</v>
      </c>
      <c r="E64" s="8" t="s">
        <v>398</v>
      </c>
    </row>
    <row r="65" spans="1:5" x14ac:dyDescent="0.3">
      <c r="A65" s="3" t="s">
        <v>123</v>
      </c>
      <c r="B65" s="9" t="s">
        <v>124</v>
      </c>
      <c r="C65" s="19" t="s">
        <v>290</v>
      </c>
      <c r="D65" s="14" t="s">
        <v>512</v>
      </c>
      <c r="E65" s="8" t="s">
        <v>399</v>
      </c>
    </row>
    <row r="66" spans="1:5" x14ac:dyDescent="0.3">
      <c r="A66" s="3" t="s">
        <v>125</v>
      </c>
      <c r="B66" s="9" t="s">
        <v>126</v>
      </c>
      <c r="C66" s="19" t="s">
        <v>291</v>
      </c>
      <c r="D66" s="14" t="s">
        <v>513</v>
      </c>
      <c r="E66" s="8" t="s">
        <v>400</v>
      </c>
    </row>
    <row r="67" spans="1:5" x14ac:dyDescent="0.3">
      <c r="A67" s="3" t="s">
        <v>127</v>
      </c>
      <c r="B67" s="9" t="s">
        <v>128</v>
      </c>
      <c r="C67" s="19" t="s">
        <v>292</v>
      </c>
      <c r="D67" s="14" t="s">
        <v>514</v>
      </c>
      <c r="E67" s="8" t="s">
        <v>401</v>
      </c>
    </row>
    <row r="68" spans="1:5" x14ac:dyDescent="0.3">
      <c r="A68" s="3" t="s">
        <v>129</v>
      </c>
      <c r="B68" s="9" t="s">
        <v>130</v>
      </c>
      <c r="C68" s="19" t="s">
        <v>338</v>
      </c>
      <c r="D68" s="14" t="s">
        <v>515</v>
      </c>
      <c r="E68" s="8" t="s">
        <v>402</v>
      </c>
    </row>
    <row r="69" spans="1:5" x14ac:dyDescent="0.3">
      <c r="A69" s="3" t="s">
        <v>131</v>
      </c>
      <c r="B69" s="9" t="s">
        <v>132</v>
      </c>
      <c r="C69" s="20" t="s">
        <v>293</v>
      </c>
      <c r="D69" s="14" t="s">
        <v>516</v>
      </c>
      <c r="E69" s="8" t="s">
        <v>403</v>
      </c>
    </row>
    <row r="70" spans="1:5" x14ac:dyDescent="0.3">
      <c r="A70" s="3" t="s">
        <v>133</v>
      </c>
      <c r="B70" s="9" t="s">
        <v>134</v>
      </c>
      <c r="C70" s="19" t="s">
        <v>294</v>
      </c>
      <c r="D70" s="14" t="s">
        <v>517</v>
      </c>
      <c r="E70" s="8" t="s">
        <v>404</v>
      </c>
    </row>
    <row r="71" spans="1:5" x14ac:dyDescent="0.3">
      <c r="A71" s="3" t="s">
        <v>135</v>
      </c>
      <c r="B71" s="9" t="s">
        <v>136</v>
      </c>
      <c r="C71" s="19" t="s">
        <v>295</v>
      </c>
      <c r="D71" s="14" t="s">
        <v>518</v>
      </c>
      <c r="E71" s="8" t="s">
        <v>405</v>
      </c>
    </row>
    <row r="72" spans="1:5" x14ac:dyDescent="0.3">
      <c r="A72" s="3" t="s">
        <v>137</v>
      </c>
      <c r="B72" s="9" t="s">
        <v>138</v>
      </c>
      <c r="C72" s="19" t="s">
        <v>296</v>
      </c>
      <c r="D72" s="14" t="s">
        <v>519</v>
      </c>
      <c r="E72" s="8" t="s">
        <v>406</v>
      </c>
    </row>
    <row r="73" spans="1:5" x14ac:dyDescent="0.3">
      <c r="A73" s="3" t="s">
        <v>139</v>
      </c>
      <c r="B73" s="9" t="s">
        <v>140</v>
      </c>
      <c r="C73" s="19" t="s">
        <v>297</v>
      </c>
      <c r="D73" s="14" t="s">
        <v>520</v>
      </c>
      <c r="E73" s="8" t="s">
        <v>407</v>
      </c>
    </row>
    <row r="74" spans="1:5" x14ac:dyDescent="0.3">
      <c r="A74" s="3" t="s">
        <v>141</v>
      </c>
      <c r="B74" s="9" t="s">
        <v>142</v>
      </c>
      <c r="C74" s="19" t="s">
        <v>298</v>
      </c>
      <c r="D74" s="14" t="s">
        <v>521</v>
      </c>
      <c r="E74" s="8" t="s">
        <v>408</v>
      </c>
    </row>
    <row r="75" spans="1:5" x14ac:dyDescent="0.3">
      <c r="A75" s="3" t="s">
        <v>143</v>
      </c>
      <c r="B75" s="9" t="s">
        <v>144</v>
      </c>
      <c r="C75" s="19" t="s">
        <v>299</v>
      </c>
      <c r="D75" s="14" t="s">
        <v>522</v>
      </c>
      <c r="E75" s="8" t="s">
        <v>409</v>
      </c>
    </row>
    <row r="76" spans="1:5" x14ac:dyDescent="0.3">
      <c r="A76" s="3" t="s">
        <v>145</v>
      </c>
      <c r="B76" s="9" t="s">
        <v>146</v>
      </c>
      <c r="C76" s="19" t="s">
        <v>300</v>
      </c>
      <c r="D76" s="14" t="s">
        <v>523</v>
      </c>
      <c r="E76" s="8" t="s">
        <v>410</v>
      </c>
    </row>
    <row r="77" spans="1:5" x14ac:dyDescent="0.3">
      <c r="A77" s="3" t="s">
        <v>147</v>
      </c>
      <c r="B77" s="9" t="s">
        <v>148</v>
      </c>
      <c r="C77" s="19" t="s">
        <v>301</v>
      </c>
      <c r="D77" s="14" t="s">
        <v>524</v>
      </c>
      <c r="E77" s="8" t="s">
        <v>411</v>
      </c>
    </row>
    <row r="78" spans="1:5" ht="32.4" x14ac:dyDescent="0.3">
      <c r="A78" s="3" t="s">
        <v>149</v>
      </c>
      <c r="B78" s="9" t="s">
        <v>150</v>
      </c>
      <c r="C78" s="19" t="s">
        <v>302</v>
      </c>
      <c r="D78" s="14" t="s">
        <v>525</v>
      </c>
      <c r="E78" s="8" t="s">
        <v>412</v>
      </c>
    </row>
    <row r="79" spans="1:5" x14ac:dyDescent="0.3">
      <c r="A79" s="3" t="s">
        <v>151</v>
      </c>
      <c r="B79" s="9" t="s">
        <v>152</v>
      </c>
      <c r="C79" s="19" t="s">
        <v>303</v>
      </c>
      <c r="D79" s="14" t="s">
        <v>526</v>
      </c>
      <c r="E79" s="8" t="s">
        <v>413</v>
      </c>
    </row>
    <row r="80" spans="1:5" x14ac:dyDescent="0.3">
      <c r="A80" s="3" t="s">
        <v>153</v>
      </c>
      <c r="B80" s="9" t="s">
        <v>154</v>
      </c>
      <c r="C80" s="19" t="s">
        <v>338</v>
      </c>
      <c r="D80" s="14" t="s">
        <v>527</v>
      </c>
      <c r="E80" s="8" t="s">
        <v>414</v>
      </c>
    </row>
    <row r="81" spans="1:5" x14ac:dyDescent="0.3">
      <c r="A81" s="3" t="s">
        <v>155</v>
      </c>
      <c r="B81" s="9" t="s">
        <v>156</v>
      </c>
      <c r="C81" s="19" t="s">
        <v>304</v>
      </c>
      <c r="D81" s="14" t="s">
        <v>528</v>
      </c>
      <c r="E81" s="8" t="s">
        <v>415</v>
      </c>
    </row>
    <row r="82" spans="1:5" x14ac:dyDescent="0.3">
      <c r="A82" s="3" t="s">
        <v>157</v>
      </c>
      <c r="B82" s="9" t="s">
        <v>158</v>
      </c>
      <c r="C82" s="19" t="s">
        <v>305</v>
      </c>
      <c r="D82" s="14" t="s">
        <v>529</v>
      </c>
      <c r="E82" s="8" t="s">
        <v>416</v>
      </c>
    </row>
    <row r="83" spans="1:5" ht="32.4" x14ac:dyDescent="0.3">
      <c r="A83" s="3" t="s">
        <v>159</v>
      </c>
      <c r="B83" s="9" t="s">
        <v>160</v>
      </c>
      <c r="C83" s="19" t="s">
        <v>306</v>
      </c>
      <c r="D83" s="14" t="s">
        <v>530</v>
      </c>
      <c r="E83" s="8" t="s">
        <v>417</v>
      </c>
    </row>
    <row r="84" spans="1:5" x14ac:dyDescent="0.3">
      <c r="A84" s="3" t="s">
        <v>161</v>
      </c>
      <c r="B84" s="9" t="s">
        <v>162</v>
      </c>
      <c r="C84" s="19" t="s">
        <v>338</v>
      </c>
      <c r="D84" s="14" t="s">
        <v>531</v>
      </c>
      <c r="E84" s="8" t="s">
        <v>418</v>
      </c>
    </row>
    <row r="85" spans="1:5" x14ac:dyDescent="0.3">
      <c r="A85" s="3" t="s">
        <v>163</v>
      </c>
      <c r="B85" s="9" t="s">
        <v>164</v>
      </c>
      <c r="C85" s="19" t="s">
        <v>307</v>
      </c>
      <c r="D85" s="14" t="s">
        <v>532</v>
      </c>
      <c r="E85" s="8" t="s">
        <v>419</v>
      </c>
    </row>
    <row r="86" spans="1:5" ht="32.4" x14ac:dyDescent="0.3">
      <c r="A86" s="3" t="s">
        <v>165</v>
      </c>
      <c r="B86" s="9" t="s">
        <v>166</v>
      </c>
      <c r="C86" s="19" t="s">
        <v>308</v>
      </c>
      <c r="D86" s="14" t="s">
        <v>533</v>
      </c>
      <c r="E86" s="8" t="s">
        <v>420</v>
      </c>
    </row>
    <row r="87" spans="1:5" ht="32.4" x14ac:dyDescent="0.3">
      <c r="A87" s="3" t="s">
        <v>167</v>
      </c>
      <c r="B87" s="9" t="s">
        <v>168</v>
      </c>
      <c r="C87" s="19" t="s">
        <v>309</v>
      </c>
      <c r="D87" s="14" t="s">
        <v>534</v>
      </c>
      <c r="E87" s="8" t="s">
        <v>421</v>
      </c>
    </row>
    <row r="88" spans="1:5" x14ac:dyDescent="0.3">
      <c r="A88" s="3" t="s">
        <v>169</v>
      </c>
      <c r="B88" s="9" t="s">
        <v>170</v>
      </c>
      <c r="C88" s="19" t="s">
        <v>338</v>
      </c>
      <c r="D88" s="14" t="s">
        <v>535</v>
      </c>
      <c r="E88" s="8" t="s">
        <v>422</v>
      </c>
    </row>
    <row r="89" spans="1:5" x14ac:dyDescent="0.3">
      <c r="A89" s="3" t="s">
        <v>171</v>
      </c>
      <c r="B89" s="9" t="s">
        <v>172</v>
      </c>
      <c r="C89" s="19" t="s">
        <v>310</v>
      </c>
      <c r="D89" s="14" t="s">
        <v>536</v>
      </c>
      <c r="E89" s="8" t="s">
        <v>423</v>
      </c>
    </row>
    <row r="90" spans="1:5" ht="32.4" x14ac:dyDescent="0.3">
      <c r="A90" s="3" t="s">
        <v>173</v>
      </c>
      <c r="B90" s="9" t="s">
        <v>174</v>
      </c>
      <c r="C90" s="19" t="s">
        <v>311</v>
      </c>
      <c r="D90" s="14" t="s">
        <v>537</v>
      </c>
      <c r="E90" s="8" t="s">
        <v>424</v>
      </c>
    </row>
    <row r="91" spans="1:5" x14ac:dyDescent="0.3">
      <c r="A91" s="3" t="s">
        <v>175</v>
      </c>
      <c r="B91" s="9" t="s">
        <v>176</v>
      </c>
      <c r="C91" s="19" t="s">
        <v>312</v>
      </c>
      <c r="D91" s="14" t="s">
        <v>538</v>
      </c>
      <c r="E91" s="8" t="s">
        <v>636</v>
      </c>
    </row>
    <row r="92" spans="1:5" ht="32.4" x14ac:dyDescent="0.3">
      <c r="A92" s="3" t="s">
        <v>177</v>
      </c>
      <c r="B92" s="9" t="s">
        <v>178</v>
      </c>
      <c r="C92" s="19" t="s">
        <v>313</v>
      </c>
      <c r="D92" s="14" t="s">
        <v>539</v>
      </c>
      <c r="E92" s="8" t="s">
        <v>425</v>
      </c>
    </row>
    <row r="93" spans="1:5" x14ac:dyDescent="0.3">
      <c r="A93" s="3" t="s">
        <v>179</v>
      </c>
      <c r="B93" s="9" t="s">
        <v>180</v>
      </c>
      <c r="C93" s="19" t="s">
        <v>314</v>
      </c>
      <c r="D93" s="14" t="s">
        <v>540</v>
      </c>
      <c r="E93" s="8" t="s">
        <v>426</v>
      </c>
    </row>
    <row r="94" spans="1:5" x14ac:dyDescent="0.3">
      <c r="A94" s="3" t="s">
        <v>181</v>
      </c>
      <c r="B94" s="9" t="s">
        <v>182</v>
      </c>
      <c r="C94" s="20" t="s">
        <v>315</v>
      </c>
      <c r="D94" s="14" t="s">
        <v>541</v>
      </c>
      <c r="E94" s="8" t="s">
        <v>427</v>
      </c>
    </row>
    <row r="95" spans="1:5" x14ac:dyDescent="0.3">
      <c r="A95" s="3" t="s">
        <v>183</v>
      </c>
      <c r="B95" s="9" t="s">
        <v>184</v>
      </c>
      <c r="C95" s="19" t="s">
        <v>338</v>
      </c>
      <c r="D95" s="14" t="s">
        <v>542</v>
      </c>
      <c r="E95" s="8" t="s">
        <v>428</v>
      </c>
    </row>
    <row r="96" spans="1:5" ht="32.4" x14ac:dyDescent="0.3">
      <c r="A96" s="3" t="s">
        <v>185</v>
      </c>
      <c r="B96" s="9" t="s">
        <v>186</v>
      </c>
      <c r="C96" s="19" t="s">
        <v>316</v>
      </c>
      <c r="D96" s="14" t="s">
        <v>543</v>
      </c>
      <c r="E96" s="8" t="s">
        <v>429</v>
      </c>
    </row>
    <row r="97" spans="1:5" x14ac:dyDescent="0.3">
      <c r="A97" s="3" t="s">
        <v>187</v>
      </c>
      <c r="B97" s="9" t="s">
        <v>188</v>
      </c>
      <c r="C97" s="19" t="s">
        <v>317</v>
      </c>
      <c r="D97" s="14" t="s">
        <v>544</v>
      </c>
      <c r="E97" s="8" t="s">
        <v>430</v>
      </c>
    </row>
    <row r="98" spans="1:5" x14ac:dyDescent="0.3">
      <c r="A98" s="3" t="s">
        <v>189</v>
      </c>
      <c r="B98" s="9" t="s">
        <v>190</v>
      </c>
      <c r="C98" s="19" t="s">
        <v>318</v>
      </c>
      <c r="D98" s="14" t="s">
        <v>545</v>
      </c>
      <c r="E98" s="8" t="s">
        <v>637</v>
      </c>
    </row>
    <row r="99" spans="1:5" x14ac:dyDescent="0.3">
      <c r="A99" s="3" t="s">
        <v>191</v>
      </c>
      <c r="B99" s="9" t="s">
        <v>192</v>
      </c>
      <c r="C99" s="19" t="s">
        <v>338</v>
      </c>
      <c r="D99" s="14" t="s">
        <v>546</v>
      </c>
      <c r="E99" s="8" t="s">
        <v>431</v>
      </c>
    </row>
    <row r="100" spans="1:5" x14ac:dyDescent="0.3">
      <c r="A100" s="3" t="s">
        <v>193</v>
      </c>
      <c r="B100" s="9" t="s">
        <v>194</v>
      </c>
      <c r="C100" s="19" t="s">
        <v>319</v>
      </c>
      <c r="D100" s="14" t="s">
        <v>547</v>
      </c>
      <c r="E100" s="8" t="s">
        <v>432</v>
      </c>
    </row>
    <row r="101" spans="1:5" x14ac:dyDescent="0.3">
      <c r="A101" s="3" t="s">
        <v>195</v>
      </c>
      <c r="B101" s="9" t="s">
        <v>196</v>
      </c>
      <c r="C101" s="19" t="s">
        <v>320</v>
      </c>
      <c r="D101" s="14" t="s">
        <v>548</v>
      </c>
      <c r="E101" s="8" t="s">
        <v>638</v>
      </c>
    </row>
    <row r="102" spans="1:5" x14ac:dyDescent="0.3">
      <c r="A102" s="3" t="s">
        <v>197</v>
      </c>
      <c r="B102" s="9" t="s">
        <v>198</v>
      </c>
      <c r="C102" s="19" t="s">
        <v>321</v>
      </c>
      <c r="D102" s="14" t="s">
        <v>549</v>
      </c>
      <c r="E102" s="8" t="s">
        <v>433</v>
      </c>
    </row>
    <row r="103" spans="1:5" x14ac:dyDescent="0.3">
      <c r="A103" s="3" t="s">
        <v>199</v>
      </c>
      <c r="B103" s="9" t="s">
        <v>200</v>
      </c>
      <c r="C103" s="19" t="s">
        <v>322</v>
      </c>
      <c r="D103" s="14" t="s">
        <v>550</v>
      </c>
      <c r="E103" s="8" t="s">
        <v>434</v>
      </c>
    </row>
    <row r="104" spans="1:5" x14ac:dyDescent="0.3">
      <c r="A104" s="3" t="s">
        <v>201</v>
      </c>
      <c r="B104" s="9" t="s">
        <v>202</v>
      </c>
      <c r="C104" s="19" t="s">
        <v>323</v>
      </c>
      <c r="D104" s="14" t="s">
        <v>551</v>
      </c>
      <c r="E104" s="8" t="s">
        <v>435</v>
      </c>
    </row>
    <row r="105" spans="1:5" ht="32.4" x14ac:dyDescent="0.3">
      <c r="A105" s="3" t="s">
        <v>203</v>
      </c>
      <c r="B105" s="9" t="s">
        <v>204</v>
      </c>
      <c r="C105" s="19" t="s">
        <v>324</v>
      </c>
      <c r="D105" s="14" t="s">
        <v>552</v>
      </c>
      <c r="E105" s="8" t="s">
        <v>436</v>
      </c>
    </row>
    <row r="106" spans="1:5" x14ac:dyDescent="0.3">
      <c r="A106" s="3" t="s">
        <v>205</v>
      </c>
      <c r="B106" s="9" t="s">
        <v>206</v>
      </c>
      <c r="C106" s="19" t="s">
        <v>338</v>
      </c>
      <c r="D106" s="14" t="s">
        <v>553</v>
      </c>
      <c r="E106" s="8" t="s">
        <v>437</v>
      </c>
    </row>
    <row r="107" spans="1:5" x14ac:dyDescent="0.3">
      <c r="A107" s="3" t="s">
        <v>207</v>
      </c>
      <c r="B107" s="9" t="s">
        <v>208</v>
      </c>
      <c r="C107" s="19" t="s">
        <v>338</v>
      </c>
      <c r="D107" s="14" t="s">
        <v>554</v>
      </c>
      <c r="E107" s="8" t="s">
        <v>438</v>
      </c>
    </row>
    <row r="108" spans="1:5" x14ac:dyDescent="0.3">
      <c r="A108" s="3" t="s">
        <v>209</v>
      </c>
      <c r="B108" s="9" t="s">
        <v>210</v>
      </c>
      <c r="C108" s="19" t="s">
        <v>338</v>
      </c>
      <c r="D108" s="14" t="s">
        <v>555</v>
      </c>
      <c r="E108" s="8" t="s">
        <v>439</v>
      </c>
    </row>
    <row r="109" spans="1:5" x14ac:dyDescent="0.3">
      <c r="A109" s="3" t="s">
        <v>211</v>
      </c>
      <c r="B109" s="9" t="s">
        <v>212</v>
      </c>
      <c r="C109" s="19" t="s">
        <v>325</v>
      </c>
      <c r="D109" s="14" t="s">
        <v>556</v>
      </c>
      <c r="E109" s="8" t="s">
        <v>440</v>
      </c>
    </row>
    <row r="110" spans="1:5" ht="32.4" x14ac:dyDescent="0.3">
      <c r="A110" s="3" t="s">
        <v>213</v>
      </c>
      <c r="B110" s="9" t="s">
        <v>214</v>
      </c>
      <c r="C110" s="19" t="s">
        <v>326</v>
      </c>
      <c r="D110" s="14" t="s">
        <v>557</v>
      </c>
      <c r="E110" s="8" t="s">
        <v>441</v>
      </c>
    </row>
    <row r="111" spans="1:5" x14ac:dyDescent="0.3">
      <c r="A111" s="3" t="s">
        <v>215</v>
      </c>
      <c r="B111" s="9" t="s">
        <v>216</v>
      </c>
      <c r="C111" s="19" t="s">
        <v>327</v>
      </c>
      <c r="D111" s="14" t="s">
        <v>558</v>
      </c>
      <c r="E111" s="8" t="s">
        <v>442</v>
      </c>
    </row>
    <row r="112" spans="1:5" ht="32.4" x14ac:dyDescent="0.3">
      <c r="A112" s="3" t="s">
        <v>217</v>
      </c>
      <c r="B112" s="9" t="s">
        <v>218</v>
      </c>
      <c r="C112" s="19" t="s">
        <v>328</v>
      </c>
      <c r="D112" s="14" t="s">
        <v>559</v>
      </c>
      <c r="E112" s="8" t="s">
        <v>443</v>
      </c>
    </row>
    <row r="113" spans="1:5" x14ac:dyDescent="0.3">
      <c r="A113" s="3" t="s">
        <v>219</v>
      </c>
      <c r="B113" s="9" t="s">
        <v>365</v>
      </c>
      <c r="C113" s="20" t="s">
        <v>329</v>
      </c>
      <c r="D113" s="14" t="s">
        <v>560</v>
      </c>
      <c r="E113" s="8" t="s">
        <v>444</v>
      </c>
    </row>
    <row r="114" spans="1:5" x14ac:dyDescent="0.3">
      <c r="A114" s="3" t="s">
        <v>220</v>
      </c>
      <c r="B114" s="9" t="s">
        <v>221</v>
      </c>
      <c r="C114" s="19" t="s">
        <v>330</v>
      </c>
      <c r="D114" s="14" t="s">
        <v>561</v>
      </c>
      <c r="E114" s="8" t="s">
        <v>639</v>
      </c>
    </row>
    <row r="115" spans="1:5" x14ac:dyDescent="0.3">
      <c r="A115" s="3" t="s">
        <v>367</v>
      </c>
      <c r="B115" s="10" t="str">
        <f>CONCATENATE(" ",COUNTA($B3:$B114)," 家")</f>
        <v xml:space="preserve"> 112 家</v>
      </c>
      <c r="C115" s="19"/>
      <c r="D115" s="14"/>
      <c r="E115" s="8"/>
    </row>
    <row r="116" spans="1:5" x14ac:dyDescent="0.3">
      <c r="A116" s="6" t="s">
        <v>346</v>
      </c>
      <c r="B116" s="21"/>
      <c r="D116" s="15"/>
      <c r="E116" s="11"/>
    </row>
    <row r="117" spans="1:5" x14ac:dyDescent="0.3">
      <c r="A117" s="1" t="s">
        <v>342</v>
      </c>
      <c r="B117" s="13" t="s">
        <v>0</v>
      </c>
      <c r="C117" s="18" t="s">
        <v>337</v>
      </c>
      <c r="D117" s="14"/>
      <c r="E117" s="8"/>
    </row>
    <row r="118" spans="1:5" x14ac:dyDescent="0.3">
      <c r="A118" s="3" t="s">
        <v>351</v>
      </c>
      <c r="B118" s="9" t="s">
        <v>368</v>
      </c>
      <c r="C118" s="19" t="s">
        <v>338</v>
      </c>
      <c r="D118" s="14" t="s">
        <v>562</v>
      </c>
      <c r="E118" s="8" t="s">
        <v>640</v>
      </c>
    </row>
    <row r="119" spans="1:5" ht="32.4" x14ac:dyDescent="0.25">
      <c r="A119" s="3" t="s">
        <v>657</v>
      </c>
      <c r="B119" s="9" t="s">
        <v>658</v>
      </c>
      <c r="C119" s="19"/>
      <c r="D119" s="22" t="s">
        <v>659</v>
      </c>
      <c r="E119" s="23" t="s">
        <v>660</v>
      </c>
    </row>
    <row r="120" spans="1:5" x14ac:dyDescent="0.3">
      <c r="A120" s="3" t="s">
        <v>6</v>
      </c>
      <c r="B120" s="9" t="s">
        <v>369</v>
      </c>
      <c r="C120" s="19" t="s">
        <v>231</v>
      </c>
      <c r="D120" s="14" t="s">
        <v>445</v>
      </c>
      <c r="E120" s="8" t="s">
        <v>641</v>
      </c>
    </row>
    <row r="121" spans="1:5" ht="32.4" x14ac:dyDescent="0.3">
      <c r="A121" s="3" t="s">
        <v>11</v>
      </c>
      <c r="B121" s="9" t="s">
        <v>370</v>
      </c>
      <c r="C121" s="19" t="s">
        <v>234</v>
      </c>
      <c r="D121" s="14" t="s">
        <v>563</v>
      </c>
      <c r="E121" s="8" t="s">
        <v>642</v>
      </c>
    </row>
    <row r="122" spans="1:5" x14ac:dyDescent="0.3">
      <c r="A122" s="3" t="s">
        <v>28</v>
      </c>
      <c r="B122" s="9" t="s">
        <v>371</v>
      </c>
      <c r="C122" s="19" t="s">
        <v>244</v>
      </c>
      <c r="D122" s="14" t="s">
        <v>478</v>
      </c>
      <c r="E122" s="8" t="s">
        <v>607</v>
      </c>
    </row>
    <row r="123" spans="1:5" ht="32.4" x14ac:dyDescent="0.3">
      <c r="A123" s="3" t="s">
        <v>29</v>
      </c>
      <c r="B123" s="9" t="s">
        <v>30</v>
      </c>
      <c r="C123" s="19" t="s">
        <v>245</v>
      </c>
      <c r="D123" s="14" t="s">
        <v>564</v>
      </c>
      <c r="E123" s="8" t="s">
        <v>643</v>
      </c>
    </row>
    <row r="124" spans="1:5" x14ac:dyDescent="0.3">
      <c r="A124" s="3" t="s">
        <v>42</v>
      </c>
      <c r="B124" s="9" t="s">
        <v>372</v>
      </c>
      <c r="C124" s="19" t="s">
        <v>251</v>
      </c>
      <c r="D124" s="14" t="s">
        <v>565</v>
      </c>
      <c r="E124" s="8" t="s">
        <v>644</v>
      </c>
    </row>
    <row r="125" spans="1:5" x14ac:dyDescent="0.3">
      <c r="A125" s="3" t="s">
        <v>53</v>
      </c>
      <c r="B125" s="9" t="s">
        <v>373</v>
      </c>
      <c r="C125" s="19" t="s">
        <v>258</v>
      </c>
      <c r="D125" s="14" t="s">
        <v>566</v>
      </c>
      <c r="E125" s="8" t="s">
        <v>645</v>
      </c>
    </row>
    <row r="126" spans="1:5" x14ac:dyDescent="0.3">
      <c r="A126" s="3" t="s">
        <v>72</v>
      </c>
      <c r="B126" s="9" t="s">
        <v>380</v>
      </c>
      <c r="C126" s="19" t="s">
        <v>267</v>
      </c>
      <c r="D126" s="14" t="s">
        <v>567</v>
      </c>
      <c r="E126" s="8" t="s">
        <v>446</v>
      </c>
    </row>
    <row r="127" spans="1:5" x14ac:dyDescent="0.3">
      <c r="A127" s="3" t="s">
        <v>78</v>
      </c>
      <c r="B127" s="9" t="s">
        <v>374</v>
      </c>
      <c r="C127" s="20" t="s">
        <v>268</v>
      </c>
      <c r="D127" s="14" t="s">
        <v>568</v>
      </c>
      <c r="E127" s="8" t="s">
        <v>447</v>
      </c>
    </row>
    <row r="128" spans="1:5" ht="32.4" x14ac:dyDescent="0.3">
      <c r="A128" s="3" t="s">
        <v>79</v>
      </c>
      <c r="B128" s="9" t="s">
        <v>375</v>
      </c>
      <c r="C128" s="20" t="s">
        <v>269</v>
      </c>
      <c r="D128" s="14" t="s">
        <v>569</v>
      </c>
      <c r="E128" s="8" t="s">
        <v>448</v>
      </c>
    </row>
    <row r="129" spans="1:5" x14ac:dyDescent="0.3">
      <c r="A129" s="3" t="s">
        <v>80</v>
      </c>
      <c r="B129" s="9" t="s">
        <v>376</v>
      </c>
      <c r="C129" s="19" t="s">
        <v>338</v>
      </c>
      <c r="D129" s="14" t="s">
        <v>570</v>
      </c>
      <c r="E129" s="8" t="s">
        <v>449</v>
      </c>
    </row>
    <row r="130" spans="1:5" x14ac:dyDescent="0.3">
      <c r="A130" s="3" t="s">
        <v>81</v>
      </c>
      <c r="B130" s="9" t="s">
        <v>377</v>
      </c>
      <c r="C130" s="19" t="s">
        <v>270</v>
      </c>
      <c r="D130" s="14" t="s">
        <v>571</v>
      </c>
      <c r="E130" s="8" t="s">
        <v>450</v>
      </c>
    </row>
    <row r="131" spans="1:5" ht="32.4" x14ac:dyDescent="0.3">
      <c r="A131" s="3" t="s">
        <v>82</v>
      </c>
      <c r="B131" s="9" t="s">
        <v>378</v>
      </c>
      <c r="C131" s="19" t="s">
        <v>338</v>
      </c>
      <c r="D131" s="14" t="s">
        <v>572</v>
      </c>
      <c r="E131" s="8" t="s">
        <v>451</v>
      </c>
    </row>
    <row r="132" spans="1:5" x14ac:dyDescent="0.3">
      <c r="A132" s="3" t="s">
        <v>85</v>
      </c>
      <c r="B132" s="9" t="s">
        <v>379</v>
      </c>
      <c r="C132" s="20" t="s">
        <v>271</v>
      </c>
      <c r="D132" s="14" t="s">
        <v>573</v>
      </c>
      <c r="E132" s="8" t="s">
        <v>452</v>
      </c>
    </row>
    <row r="133" spans="1:5" x14ac:dyDescent="0.3">
      <c r="A133" s="3" t="s">
        <v>366</v>
      </c>
      <c r="B133" s="9" t="str">
        <f>CONCATENATE(" ",COUNTA($B118:$B132)," 家")</f>
        <v xml:space="preserve"> 15 家</v>
      </c>
      <c r="C133" s="19"/>
      <c r="D133" s="14"/>
      <c r="E133" s="8"/>
    </row>
    <row r="134" spans="1:5" x14ac:dyDescent="0.3">
      <c r="A134" s="6" t="s">
        <v>347</v>
      </c>
      <c r="B134" s="16"/>
    </row>
    <row r="135" spans="1:5" x14ac:dyDescent="0.3">
      <c r="A135" s="1" t="s">
        <v>342</v>
      </c>
      <c r="B135" s="13" t="s">
        <v>0</v>
      </c>
      <c r="C135" s="13" t="s">
        <v>337</v>
      </c>
      <c r="D135" s="14"/>
      <c r="E135" s="8"/>
    </row>
    <row r="136" spans="1:5" x14ac:dyDescent="0.3">
      <c r="A136" s="3" t="s">
        <v>222</v>
      </c>
      <c r="B136" s="9" t="s">
        <v>381</v>
      </c>
      <c r="C136" s="9" t="s">
        <v>331</v>
      </c>
      <c r="D136" s="14" t="s">
        <v>574</v>
      </c>
      <c r="E136" s="8" t="s">
        <v>646</v>
      </c>
    </row>
    <row r="137" spans="1:5" x14ac:dyDescent="0.3">
      <c r="A137" s="3" t="s">
        <v>223</v>
      </c>
      <c r="B137" s="9" t="s">
        <v>382</v>
      </c>
      <c r="C137" s="9" t="s">
        <v>332</v>
      </c>
      <c r="D137" s="14" t="s">
        <v>575</v>
      </c>
      <c r="E137" s="8" t="s">
        <v>647</v>
      </c>
    </row>
    <row r="138" spans="1:5" x14ac:dyDescent="0.3">
      <c r="A138" s="3" t="s">
        <v>349</v>
      </c>
      <c r="B138" s="9" t="s">
        <v>383</v>
      </c>
      <c r="C138" s="9" t="s">
        <v>350</v>
      </c>
      <c r="D138" s="14" t="s">
        <v>576</v>
      </c>
      <c r="E138" s="8" t="s">
        <v>648</v>
      </c>
    </row>
    <row r="139" spans="1:5" x14ac:dyDescent="0.3">
      <c r="A139" s="3" t="s">
        <v>224</v>
      </c>
      <c r="B139" s="9" t="s">
        <v>385</v>
      </c>
      <c r="C139" s="9" t="s">
        <v>333</v>
      </c>
      <c r="D139" s="14" t="s">
        <v>577</v>
      </c>
      <c r="E139" s="8" t="s">
        <v>649</v>
      </c>
    </row>
    <row r="140" spans="1:5" ht="32.4" x14ac:dyDescent="0.3">
      <c r="A140" s="3" t="s">
        <v>225</v>
      </c>
      <c r="B140" s="9" t="s">
        <v>384</v>
      </c>
      <c r="C140" s="9" t="s">
        <v>348</v>
      </c>
      <c r="D140" s="14" t="s">
        <v>578</v>
      </c>
      <c r="E140" s="8" t="s">
        <v>650</v>
      </c>
    </row>
    <row r="141" spans="1:5" x14ac:dyDescent="0.3">
      <c r="A141" s="3" t="s">
        <v>226</v>
      </c>
      <c r="B141" s="9" t="s">
        <v>386</v>
      </c>
      <c r="C141" s="9" t="s">
        <v>334</v>
      </c>
      <c r="D141" s="14" t="s">
        <v>579</v>
      </c>
      <c r="E141" s="8" t="s">
        <v>651</v>
      </c>
    </row>
    <row r="142" spans="1:5" x14ac:dyDescent="0.3">
      <c r="A142" s="3" t="s">
        <v>227</v>
      </c>
      <c r="B142" s="9" t="s">
        <v>387</v>
      </c>
      <c r="C142" s="9" t="s">
        <v>335</v>
      </c>
      <c r="D142" s="14" t="s">
        <v>580</v>
      </c>
      <c r="E142" s="8" t="s">
        <v>652</v>
      </c>
    </row>
    <row r="143" spans="1:5" ht="32.4" x14ac:dyDescent="0.3">
      <c r="A143" s="3" t="s">
        <v>228</v>
      </c>
      <c r="B143" s="9" t="s">
        <v>388</v>
      </c>
      <c r="C143" s="9" t="s">
        <v>336</v>
      </c>
      <c r="D143" s="14" t="s">
        <v>581</v>
      </c>
      <c r="E143" s="8" t="s">
        <v>653</v>
      </c>
    </row>
    <row r="144" spans="1:5" x14ac:dyDescent="0.3">
      <c r="A144" s="3" t="s">
        <v>366</v>
      </c>
      <c r="B144" s="9" t="str">
        <f>CONCATENATE(" ",COUNTA($B136:$B143)," 家")</f>
        <v xml:space="preserve"> 8 家</v>
      </c>
      <c r="C144" s="9"/>
      <c r="D144" s="14"/>
      <c r="E144" s="8"/>
    </row>
  </sheetData>
  <mergeCells count="1">
    <mergeCell ref="A1:D1"/>
  </mergeCells>
  <phoneticPr fontId="1" type="noConversion"/>
  <hyperlinks>
    <hyperlink ref="C113" r:id="rId1"/>
    <hyperlink ref="C39" r:id="rId2"/>
    <hyperlink ref="C48" r:id="rId3"/>
    <hyperlink ref="C69" r:id="rId4"/>
    <hyperlink ref="C94" r:id="rId5"/>
    <hyperlink ref="C51" r:id="rId6"/>
    <hyperlink ref="C126" r:id="rId7"/>
    <hyperlink ref="C127" r:id="rId8"/>
    <hyperlink ref="C128" r:id="rId9"/>
    <hyperlink ref="C132" r:id="rId10"/>
    <hyperlink ref="C32" r:id="rId11"/>
    <hyperlink ref="C40" r:id="rId12"/>
  </hyperlinks>
  <pageMargins left="0.25" right="0.25" top="0.75" bottom="0.75" header="0.3" footer="0.3"/>
  <pageSetup paperSize="9" scale="63" fitToHeight="0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楊志明jmyang</cp:lastModifiedBy>
  <cp:lastPrinted>2017-09-01T00:41:41Z</cp:lastPrinted>
  <dcterms:created xsi:type="dcterms:W3CDTF">2015-01-05T06:50:26Z</dcterms:created>
  <dcterms:modified xsi:type="dcterms:W3CDTF">2017-09-01T00:41:58Z</dcterms:modified>
</cp:coreProperties>
</file>