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4376" windowHeight="8376"/>
  </bookViews>
  <sheets>
    <sheet name="10402" sheetId="9" r:id="rId1"/>
  </sheets>
  <definedNames>
    <definedName name="外部資料_1" localSheetId="0">'10402'!$A$1:$J$38</definedName>
  </definedNames>
  <calcPr calcId="145621"/>
</workbook>
</file>

<file path=xl/calcChain.xml><?xml version="1.0" encoding="utf-8"?>
<calcChain xmlns="http://schemas.openxmlformats.org/spreadsheetml/2006/main">
  <c r="J25" i="9" l="1"/>
  <c r="I25" i="9"/>
  <c r="H25" i="9"/>
  <c r="F25" i="9"/>
  <c r="E25" i="9"/>
  <c r="D25" i="9"/>
  <c r="C25" i="9"/>
  <c r="B25" i="9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<sst xmlns="http://schemas.openxmlformats.org/spreadsheetml/2006/main" count="63" uniqueCount="55">
  <si>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</si>
  <si>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基準日：104 年 2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</si>
  <si>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</si>
  <si>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</si>
  <si>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</si>
  <si>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</si>
  <si>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</si>
  <si>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</si>
  <si>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</si>
  <si>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</si>
  <si>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</si>
  <si>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</si>
  <si>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</si>
  <si>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</si>
  <si>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</si>
  <si>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</si>
  <si>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</si>
  <si>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</si>
  <si>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</si>
  <si>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</si>
  <si>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</si>
  <si>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</si>
  <si>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</si>
  <si>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</si>
  <si>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</si>
  <si>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</si>
  <si>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</si>
  <si>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</si>
  <si>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</si>
  <si>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</si>
  <si>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</si>
  <si>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</si>
  <si>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</si>
  <si>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</si>
  <si>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</si>
  <si>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</si>
  <si>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</si>
  <si>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</si>
  <si>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</si>
  <si>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</si>
  <si>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</si>
  <si>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</si>
  <si>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</si>
  <si>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</si>
  <si>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</si>
  <si>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</si>
  <si>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</si>
  <si>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</si>
  <si>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</si>
  <si>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</si>
  <si>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</si>
  <si>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</si>
  <si>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</si>
  <si>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</si>
  <si>
    <t>單位：新臺幣千元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</si>
</sst>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6">
    <font>
      <sz val="12"/>
      <color theme="1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2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3" fontId="2" fillId="0" borderId="7" xfId="0" applyNumberFormat="1" applyFont="1" applyFill="1" applyBorder="1" applyAlignment="1"/>
    <xf numFmtId="176" fontId="2" fillId="0" borderId="7" xfId="0" applyNumberFormat="1" applyFont="1" applyFill="1" applyBorder="1" applyAlignment="1"/>
    <xf numFmtId="0" fontId="2" fillId="0" borderId="7" xfId="0" applyFont="1" applyFill="1" applyBorder="1" applyAlignment="1">
      <alignment horizontal="right"/>
    </xf>
    <xf numFmtId="0" fontId="2" fillId="0" borderId="0" xfId="0" applyFont="1" applyFill="1" applyAlignment="1"/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10" workbookViewId="0">
      <selection activeCell="L12" sqref="L12"/>
    </sheetView>
  </sheetViews>
  <sheetFormatPr defaultRowHeight="16.2"/>
  <cols>
    <col min="1" max="1" width="17.5546875" customWidth="1"/>
    <col min="2" max="2" width="9.77734375" customWidth="1"/>
    <col min="3" max="3" width="10" customWidth="1"/>
    <col min="4" max="4" width="10.109375" customWidth="1"/>
    <col min="5" max="5" width="9.88671875" customWidth="1"/>
    <col min="6" max="6" width="10" customWidth="1"/>
    <col min="7" max="7" width="8.44140625" customWidth="1"/>
    <col min="8" max="8" width="9.88671875" customWidth="1"/>
    <col min="9" max="9" width="8.44140625" customWidth="1"/>
    <col min="10" max="10" width="11.44140625" customWidth="1"/>
  </cols>
  <sheetData>
    <row r="1" spans="1:10" ht="21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54</v>
      </c>
      <c r="B4" s="1"/>
      <c r="C4" s="1"/>
      <c r="D4" s="1"/>
      <c r="E4" s="3" t="s">
        <v>1</v>
      </c>
      <c r="G4" s="1"/>
      <c r="H4" s="1"/>
      <c r="I4" s="1"/>
      <c r="J4" s="1"/>
    </row>
    <row r="5" spans="1:10">
      <c r="A5" s="15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</row>
    <row r="6" spans="1:10">
      <c r="A6" s="16"/>
      <c r="B6" s="5" t="s">
        <v>12</v>
      </c>
      <c r="C6" s="5" t="s">
        <v>12</v>
      </c>
      <c r="D6" s="5" t="s">
        <v>13</v>
      </c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5" t="s">
        <v>18</v>
      </c>
    </row>
    <row r="7" spans="1:10">
      <c r="A7" s="6" t="s">
        <v>19</v>
      </c>
      <c r="B7" s="7" t="s">
        <v>19</v>
      </c>
      <c r="C7" s="7" t="s">
        <v>19</v>
      </c>
      <c r="D7" s="7" t="s">
        <v>19</v>
      </c>
      <c r="E7" s="7" t="s">
        <v>19</v>
      </c>
      <c r="F7" s="8" t="s">
        <v>20</v>
      </c>
      <c r="G7" s="8" t="s">
        <v>21</v>
      </c>
      <c r="H7" s="7" t="s">
        <v>22</v>
      </c>
      <c r="I7" s="7" t="s">
        <v>22</v>
      </c>
      <c r="J7" s="7" t="s">
        <v>22</v>
      </c>
    </row>
    <row r="8" spans="1:10">
      <c r="A8" s="9" t="s">
        <v>23</v>
      </c>
      <c r="B8" s="10">
        <v>1606</v>
      </c>
      <c r="C8" s="10">
        <v>0</v>
      </c>
      <c r="D8" s="10">
        <v>451933</v>
      </c>
      <c r="E8" s="10">
        <v>88973</v>
      </c>
      <c r="F8" s="10">
        <v>5008</v>
      </c>
      <c r="G8" s="11">
        <v>0</v>
      </c>
      <c r="H8" s="10">
        <v>259</v>
      </c>
      <c r="I8" s="10">
        <v>19</v>
      </c>
      <c r="J8" s="10">
        <v>19</v>
      </c>
    </row>
    <row r="9" spans="1:10">
      <c r="A9" s="9" t="s">
        <v>24</v>
      </c>
      <c r="B9" s="10">
        <v>4443</v>
      </c>
      <c r="C9" s="10">
        <v>2788</v>
      </c>
      <c r="D9" s="10">
        <v>3576110</v>
      </c>
      <c r="E9" s="10">
        <v>264850</v>
      </c>
      <c r="F9" s="10">
        <v>117686</v>
      </c>
      <c r="G9" s="11">
        <v>0.85180609524009887</v>
      </c>
      <c r="H9" s="10">
        <v>80334</v>
      </c>
      <c r="I9" s="10">
        <v>0</v>
      </c>
      <c r="J9" s="10">
        <v>0</v>
      </c>
    </row>
    <row r="10" spans="1:10">
      <c r="A10" s="9" t="s">
        <v>25</v>
      </c>
      <c r="B10" s="10">
        <v>857</v>
      </c>
      <c r="C10" s="10">
        <v>0</v>
      </c>
      <c r="D10" s="10">
        <v>15426652</v>
      </c>
      <c r="E10" s="10">
        <v>1395</v>
      </c>
      <c r="F10" s="10">
        <v>10888</v>
      </c>
      <c r="G10" s="11">
        <v>1.0874610820659805</v>
      </c>
      <c r="H10" s="10">
        <v>221</v>
      </c>
      <c r="I10" s="10">
        <v>42</v>
      </c>
      <c r="J10" s="10">
        <v>112</v>
      </c>
    </row>
    <row r="11" spans="1:10">
      <c r="A11" s="9" t="s">
        <v>26</v>
      </c>
      <c r="B11" s="10">
        <v>2373</v>
      </c>
      <c r="C11" s="10">
        <v>1328</v>
      </c>
      <c r="D11" s="10">
        <v>2076767</v>
      </c>
      <c r="E11" s="10">
        <v>1263160</v>
      </c>
      <c r="F11" s="10">
        <v>813607</v>
      </c>
      <c r="G11" s="11">
        <v>0.10065322161344659</v>
      </c>
      <c r="H11" s="10">
        <v>4883</v>
      </c>
      <c r="I11" s="10">
        <v>0</v>
      </c>
      <c r="J11" s="10">
        <v>0</v>
      </c>
    </row>
    <row r="12" spans="1:10">
      <c r="A12" s="9" t="s">
        <v>27</v>
      </c>
      <c r="B12" s="10">
        <v>53</v>
      </c>
      <c r="C12" s="10">
        <v>0</v>
      </c>
      <c r="D12" s="10">
        <v>3170</v>
      </c>
      <c r="E12" s="10">
        <v>0</v>
      </c>
      <c r="F12" s="10">
        <v>246</v>
      </c>
      <c r="G12" s="11">
        <v>0</v>
      </c>
      <c r="H12" s="10">
        <v>246</v>
      </c>
      <c r="I12" s="10">
        <v>1</v>
      </c>
      <c r="J12" s="10">
        <v>1</v>
      </c>
    </row>
    <row r="13" spans="1:10">
      <c r="A13" s="9" t="s">
        <v>28</v>
      </c>
      <c r="B13" s="10">
        <v>705</v>
      </c>
      <c r="C13" s="10">
        <v>690</v>
      </c>
      <c r="D13" s="10">
        <v>90066</v>
      </c>
      <c r="E13" s="10">
        <v>0</v>
      </c>
      <c r="F13" s="10">
        <v>9689</v>
      </c>
      <c r="G13" s="11">
        <v>2.1364182524841797</v>
      </c>
      <c r="H13" s="10">
        <v>29200</v>
      </c>
      <c r="I13" s="10">
        <v>0</v>
      </c>
      <c r="J13" s="10">
        <v>0</v>
      </c>
    </row>
    <row r="14" spans="1:10">
      <c r="A14" s="9" t="s">
        <v>29</v>
      </c>
      <c r="B14" s="10">
        <v>11963</v>
      </c>
      <c r="C14" s="10">
        <v>3382</v>
      </c>
      <c r="D14" s="10">
        <v>2130939</v>
      </c>
      <c r="E14" s="10">
        <v>343669</v>
      </c>
      <c r="F14" s="10">
        <v>691265</v>
      </c>
      <c r="G14" s="11">
        <v>0.53127835950618085</v>
      </c>
      <c r="H14" s="10">
        <v>480638</v>
      </c>
      <c r="I14" s="10">
        <v>667</v>
      </c>
      <c r="J14" s="10">
        <v>1710</v>
      </c>
    </row>
    <row r="15" spans="1:10">
      <c r="A15" s="9" t="s">
        <v>30</v>
      </c>
      <c r="B15" s="10">
        <v>295</v>
      </c>
      <c r="C15" s="10">
        <v>0</v>
      </c>
      <c r="D15" s="10">
        <v>5262</v>
      </c>
      <c r="E15" s="10">
        <v>0</v>
      </c>
      <c r="F15" s="10">
        <v>5262</v>
      </c>
      <c r="G15" s="11">
        <v>0</v>
      </c>
      <c r="H15" s="10">
        <v>0</v>
      </c>
      <c r="I15" s="10">
        <v>0</v>
      </c>
      <c r="J15" s="10">
        <v>0</v>
      </c>
    </row>
    <row r="16" spans="1:10">
      <c r="A16" s="9" t="s">
        <v>31</v>
      </c>
      <c r="B16" s="10">
        <v>26</v>
      </c>
      <c r="C16" s="10">
        <v>12</v>
      </c>
      <c r="D16" s="10">
        <v>4910</v>
      </c>
      <c r="E16" s="10">
        <v>3160</v>
      </c>
      <c r="F16" s="10">
        <v>1770</v>
      </c>
      <c r="G16" s="11">
        <v>0</v>
      </c>
      <c r="H16" s="10">
        <v>18</v>
      </c>
      <c r="I16" s="10">
        <v>0</v>
      </c>
      <c r="J16" s="10">
        <v>0</v>
      </c>
    </row>
    <row r="17" spans="1:10">
      <c r="A17" s="9" t="s">
        <v>32</v>
      </c>
      <c r="B17" s="10">
        <v>3623</v>
      </c>
      <c r="C17" s="10">
        <v>0</v>
      </c>
      <c r="D17" s="10">
        <v>430776</v>
      </c>
      <c r="E17" s="10">
        <v>82017</v>
      </c>
      <c r="F17" s="10">
        <v>110501</v>
      </c>
      <c r="G17" s="11">
        <v>1.0844244442757185</v>
      </c>
      <c r="H17" s="10">
        <v>6486</v>
      </c>
      <c r="I17" s="10">
        <v>545</v>
      </c>
      <c r="J17" s="10">
        <v>550</v>
      </c>
    </row>
    <row r="18" spans="1:10">
      <c r="A18" s="9" t="s">
        <v>33</v>
      </c>
      <c r="B18" s="10">
        <v>1085</v>
      </c>
      <c r="C18" s="10">
        <v>81</v>
      </c>
      <c r="D18" s="10">
        <v>121252</v>
      </c>
      <c r="E18" s="10">
        <v>115682</v>
      </c>
      <c r="F18" s="10">
        <v>44378</v>
      </c>
      <c r="G18" s="11">
        <v>7.8463937448416579E-2</v>
      </c>
      <c r="H18" s="10">
        <v>15641</v>
      </c>
      <c r="I18" s="10">
        <v>88</v>
      </c>
      <c r="J18" s="10">
        <v>91</v>
      </c>
    </row>
    <row r="19" spans="1:10">
      <c r="A19" s="9" t="s">
        <v>34</v>
      </c>
      <c r="B19" s="10">
        <v>363115</v>
      </c>
      <c r="C19" s="10">
        <v>161401</v>
      </c>
      <c r="D19" s="10">
        <v>303505473</v>
      </c>
      <c r="E19" s="10">
        <v>42377750</v>
      </c>
      <c r="F19" s="10">
        <v>16356920</v>
      </c>
      <c r="G19" s="11">
        <v>1.2622215084176249</v>
      </c>
      <c r="H19" s="10">
        <v>722728</v>
      </c>
      <c r="I19" s="10">
        <v>31181</v>
      </c>
      <c r="J19" s="10">
        <v>63854</v>
      </c>
    </row>
    <row r="20" spans="1:10">
      <c r="A20" s="9" t="s">
        <v>35</v>
      </c>
      <c r="B20" s="10">
        <v>2646</v>
      </c>
      <c r="C20" s="10">
        <v>10486</v>
      </c>
      <c r="D20" s="10">
        <v>1683635</v>
      </c>
      <c r="E20" s="10">
        <v>117383</v>
      </c>
      <c r="F20" s="10">
        <v>241805</v>
      </c>
      <c r="G20" s="11">
        <v>0.27412598827923429</v>
      </c>
      <c r="H20" s="10">
        <v>12572</v>
      </c>
      <c r="I20" s="10">
        <v>288</v>
      </c>
      <c r="J20" s="10">
        <v>1488</v>
      </c>
    </row>
    <row r="21" spans="1:10">
      <c r="A21" s="9" t="s">
        <v>36</v>
      </c>
      <c r="B21" s="10">
        <v>35605</v>
      </c>
      <c r="C21" s="10">
        <v>60327</v>
      </c>
      <c r="D21" s="10">
        <v>43622180</v>
      </c>
      <c r="E21" s="10">
        <v>7759451</v>
      </c>
      <c r="F21" s="10">
        <v>3510625</v>
      </c>
      <c r="G21" s="11">
        <v>1.1206465126704179</v>
      </c>
      <c r="H21" s="10">
        <v>123146</v>
      </c>
      <c r="I21" s="10">
        <v>9680</v>
      </c>
      <c r="J21" s="10">
        <v>18167</v>
      </c>
    </row>
    <row r="22" spans="1:10">
      <c r="A22" s="9" t="s">
        <v>37</v>
      </c>
      <c r="B22" s="10">
        <v>19250</v>
      </c>
      <c r="C22" s="10">
        <v>13542</v>
      </c>
      <c r="D22" s="10">
        <v>9837600</v>
      </c>
      <c r="E22" s="10">
        <v>1920173</v>
      </c>
      <c r="F22" s="10">
        <v>483565</v>
      </c>
      <c r="G22" s="11">
        <v>0.45167833591480211</v>
      </c>
      <c r="H22" s="10">
        <v>62822</v>
      </c>
      <c r="I22" s="10">
        <v>0</v>
      </c>
      <c r="J22" s="10">
        <v>1474</v>
      </c>
    </row>
    <row r="23" spans="1:10">
      <c r="A23" s="9" t="s">
        <v>38</v>
      </c>
      <c r="B23" s="10">
        <v>38389</v>
      </c>
      <c r="C23" s="10">
        <v>9764</v>
      </c>
      <c r="D23" s="10">
        <v>22265905</v>
      </c>
      <c r="E23" s="10">
        <v>5230344</v>
      </c>
      <c r="F23" s="10">
        <v>2126977</v>
      </c>
      <c r="G23" s="11">
        <v>0.91056491530927319</v>
      </c>
      <c r="H23" s="10">
        <v>143529</v>
      </c>
      <c r="I23" s="10">
        <v>7495</v>
      </c>
      <c r="J23" s="10">
        <v>17766</v>
      </c>
    </row>
    <row r="24" spans="1:10">
      <c r="A24" s="9" t="s">
        <v>39</v>
      </c>
      <c r="B24" s="10">
        <v>46</v>
      </c>
      <c r="C24" s="10">
        <v>48</v>
      </c>
      <c r="D24" s="10">
        <v>6120</v>
      </c>
      <c r="E24" s="10">
        <v>4935</v>
      </c>
      <c r="F24" s="10">
        <v>1185</v>
      </c>
      <c r="G24" s="11">
        <v>0</v>
      </c>
      <c r="H24" s="10">
        <v>42</v>
      </c>
      <c r="I24" s="10">
        <v>0</v>
      </c>
      <c r="J24" s="10">
        <v>0</v>
      </c>
    </row>
    <row r="25" spans="1:10">
      <c r="A25" s="12" t="s">
        <v>40</v>
      </c>
      <c r="B25" s="10">
        <f>SUM(B8:B24)</f>
        <v>486080</v>
      </c>
      <c r="C25" s="10">
        <f>SUM(C8:C24)</f>
        <v>263849</v>
      </c>
      <c r="D25" s="10">
        <f>SUM(D8:D24)</f>
        <v>405238750</v>
      </c>
      <c r="E25" s="10">
        <f>SUM(E8:E24)</f>
        <v>59572942</v>
      </c>
      <c r="F25" s="10">
        <f>SUM(F8:F24)</f>
        <v>24531377</v>
      </c>
      <c r="G25" s="11">
        <v>1.1212986535570342</v>
      </c>
      <c r="H25" s="10">
        <f>SUM(H8:H24)</f>
        <v>1682765</v>
      </c>
      <c r="I25" s="10">
        <f>SUM(I8:I24)</f>
        <v>50006</v>
      </c>
      <c r="J25" s="10">
        <f>SUM(J8:J24)</f>
        <v>105232</v>
      </c>
    </row>
    <row r="26" spans="1:10">
      <c r="A26" s="13" t="s">
        <v>41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42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43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44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45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46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47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48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49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50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51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52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53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3" type="noConversion"/>
  <pageMargins left="0.59055118110236227" right="0.1968503937007874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10402</vt:lpstr>
      <vt:lpstr>'10402'!外部資料_1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2015-03-25T03:30:53Z</cp:lastPrinted>
  <dcterms:created xsi:type="dcterms:W3CDTF">2015-03-25T02:16:18Z</dcterms:created>
  <dcterms:modified xsi:type="dcterms:W3CDTF">2015-03-25T03:35:42Z</dcterms:modified>
</cp:coreProperties>
</file>