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376" windowHeight="7872"/>
  </bookViews>
  <sheets>
    <sheet name="3" sheetId="1" r:id="rId1"/>
  </sheets>
  <definedNames>
    <definedName name="外部資料_1" localSheetId="0">'3'!$A$1:$J$38</definedName>
  </definedNames>
  <calcPr calcId="145621"/>
</workbook>
</file>

<file path=xl/calcChain.xml><?xml version="1.0" encoding="utf-8"?>
<calcChain xmlns="http://schemas.openxmlformats.org/spreadsheetml/2006/main">
  <c r="I25" i="1" l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<sst xmlns="http://schemas.openxmlformats.org/spreadsheetml/2006/main" count="63" uniqueCount="55">
  <si>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</si>
  <si>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</si>
  <si>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基準日：104 年 3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</si>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</sst>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6">
    <font>
      <sz val="12"/>
      <color theme="1"/>
      <name val="新細明體"/>
      <family val="2"/>
      <charset val="136"/>
      <scheme val="minor"/>
    </font>
    <font>
      <b/>
      <sz val="10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/>
    </xf>
    <xf numFmtId="3" fontId="4" fillId="0" borderId="7" xfId="0" applyNumberFormat="1" applyFont="1" applyFill="1" applyBorder="1" applyAlignment="1"/>
    <xf numFmtId="176" fontId="4" fillId="0" borderId="7" xfId="0" applyNumberFormat="1" applyFont="1" applyFill="1" applyBorder="1" applyAlignment="1"/>
    <xf numFmtId="0" fontId="4" fillId="0" borderId="7" xfId="0" applyFont="1" applyFill="1" applyBorder="1" applyAlignment="1">
      <alignment horizontal="right"/>
    </xf>
    <xf numFmtId="0" fontId="4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G25" sqref="G25"/>
    </sheetView>
  </sheetViews>
  <sheetFormatPr defaultRowHeight="16.2"/>
  <cols>
    <col min="1" max="1" width="17.44140625" customWidth="1"/>
    <col min="2" max="3" width="9.88671875" customWidth="1"/>
    <col min="4" max="4" width="10" customWidth="1"/>
    <col min="5" max="5" width="9.77734375" customWidth="1"/>
    <col min="6" max="6" width="9.44140625" customWidth="1"/>
    <col min="7" max="7" width="6.21875" customWidth="1"/>
    <col min="8" max="8" width="9.5546875" customWidth="1"/>
    <col min="9" max="9" width="8.77734375" customWidth="1"/>
    <col min="10" max="10" width="11.88671875" customWidth="1"/>
  </cols>
  <sheetData>
    <row r="1" spans="1:10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1"/>
      <c r="C4" s="1"/>
      <c r="D4" s="1"/>
      <c r="E4" s="3" t="s">
        <v>2</v>
      </c>
      <c r="G4" s="1"/>
      <c r="H4" s="1"/>
      <c r="I4" s="1"/>
      <c r="J4" s="1"/>
    </row>
    <row r="5" spans="1:10">
      <c r="A5" s="15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</row>
    <row r="6" spans="1:10">
      <c r="A6" s="16"/>
      <c r="B6" s="5" t="s">
        <v>13</v>
      </c>
      <c r="C6" s="5" t="s">
        <v>13</v>
      </c>
      <c r="D6" s="5" t="s">
        <v>14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5" t="s">
        <v>19</v>
      </c>
    </row>
    <row r="7" spans="1:10">
      <c r="A7" s="6" t="s">
        <v>20</v>
      </c>
      <c r="B7" s="7" t="s">
        <v>20</v>
      </c>
      <c r="C7" s="7" t="s">
        <v>20</v>
      </c>
      <c r="D7" s="7" t="s">
        <v>20</v>
      </c>
      <c r="E7" s="7" t="s">
        <v>20</v>
      </c>
      <c r="F7" s="8" t="s">
        <v>21</v>
      </c>
      <c r="G7" s="8" t="s">
        <v>22</v>
      </c>
      <c r="H7" s="7" t="s">
        <v>23</v>
      </c>
      <c r="I7" s="7" t="s">
        <v>23</v>
      </c>
      <c r="J7" s="7" t="s">
        <v>23</v>
      </c>
    </row>
    <row r="8" spans="1:10">
      <c r="A8" s="9" t="s">
        <v>24</v>
      </c>
      <c r="B8" s="10">
        <v>1596</v>
      </c>
      <c r="C8" s="10">
        <v>0</v>
      </c>
      <c r="D8" s="10">
        <v>449083</v>
      </c>
      <c r="E8" s="10">
        <v>88153</v>
      </c>
      <c r="F8" s="10">
        <v>4833</v>
      </c>
      <c r="G8" s="11">
        <v>0</v>
      </c>
      <c r="H8" s="10">
        <v>255</v>
      </c>
      <c r="I8" s="10">
        <v>0</v>
      </c>
      <c r="J8" s="10">
        <v>19</v>
      </c>
    </row>
    <row r="9" spans="1:10">
      <c r="A9" s="9" t="s">
        <v>25</v>
      </c>
      <c r="B9" s="10">
        <v>4314</v>
      </c>
      <c r="C9" s="10">
        <v>2810</v>
      </c>
      <c r="D9" s="10">
        <v>3523010</v>
      </c>
      <c r="E9" s="10">
        <v>259311</v>
      </c>
      <c r="F9" s="10">
        <v>112825</v>
      </c>
      <c r="G9" s="11">
        <v>0</v>
      </c>
      <c r="H9" s="10">
        <v>78249</v>
      </c>
      <c r="I9" s="10">
        <v>2085</v>
      </c>
      <c r="J9" s="10">
        <v>2085</v>
      </c>
    </row>
    <row r="10" spans="1:10">
      <c r="A10" s="9" t="s">
        <v>26</v>
      </c>
      <c r="B10" s="10">
        <v>839</v>
      </c>
      <c r="C10" s="10">
        <v>0</v>
      </c>
      <c r="D10" s="10">
        <v>15341052</v>
      </c>
      <c r="E10" s="10">
        <v>1395</v>
      </c>
      <c r="F10" s="10">
        <v>10413</v>
      </c>
      <c r="G10" s="11">
        <v>0.72548107622934233</v>
      </c>
      <c r="H10" s="10">
        <v>208</v>
      </c>
      <c r="I10" s="10">
        <v>123</v>
      </c>
      <c r="J10" s="10">
        <v>235</v>
      </c>
    </row>
    <row r="11" spans="1:10">
      <c r="A11" s="9" t="s">
        <v>27</v>
      </c>
      <c r="B11" s="10">
        <v>2375</v>
      </c>
      <c r="C11" s="10">
        <v>1254</v>
      </c>
      <c r="D11" s="10">
        <v>2037932</v>
      </c>
      <c r="E11" s="10">
        <v>1222474</v>
      </c>
      <c r="F11" s="10">
        <v>815458</v>
      </c>
      <c r="G11" s="11">
        <v>0.10042476166216853</v>
      </c>
      <c r="H11" s="10">
        <v>4892</v>
      </c>
      <c r="I11" s="10">
        <v>0</v>
      </c>
      <c r="J11" s="10">
        <v>0</v>
      </c>
    </row>
    <row r="12" spans="1:10">
      <c r="A12" s="9" t="s">
        <v>28</v>
      </c>
      <c r="B12" s="10">
        <v>53</v>
      </c>
      <c r="C12" s="10">
        <v>0</v>
      </c>
      <c r="D12" s="10">
        <v>3170</v>
      </c>
      <c r="E12" s="10">
        <v>0</v>
      </c>
      <c r="F12" s="10">
        <v>242</v>
      </c>
      <c r="G12" s="11">
        <v>0</v>
      </c>
      <c r="H12" s="10">
        <v>8</v>
      </c>
      <c r="I12" s="10">
        <v>0</v>
      </c>
      <c r="J12" s="10">
        <v>1</v>
      </c>
    </row>
    <row r="13" spans="1:10">
      <c r="A13" s="9" t="s">
        <v>29</v>
      </c>
      <c r="B13" s="10">
        <v>694</v>
      </c>
      <c r="C13" s="10">
        <v>689</v>
      </c>
      <c r="D13" s="10">
        <v>88946</v>
      </c>
      <c r="E13" s="10">
        <v>0</v>
      </c>
      <c r="F13" s="10">
        <v>9296</v>
      </c>
      <c r="G13" s="11">
        <v>1.452212682678943</v>
      </c>
      <c r="H13" s="10">
        <v>29867</v>
      </c>
      <c r="I13" s="10">
        <v>117</v>
      </c>
      <c r="J13" s="10">
        <v>117</v>
      </c>
    </row>
    <row r="14" spans="1:10">
      <c r="A14" s="9" t="s">
        <v>30</v>
      </c>
      <c r="B14" s="10">
        <v>11693</v>
      </c>
      <c r="C14" s="10">
        <v>3409</v>
      </c>
      <c r="D14" s="10">
        <v>2072529</v>
      </c>
      <c r="E14" s="10">
        <v>336811</v>
      </c>
      <c r="F14" s="10">
        <v>672394</v>
      </c>
      <c r="G14" s="11">
        <v>0.29264350334266148</v>
      </c>
      <c r="H14" s="10">
        <v>466186</v>
      </c>
      <c r="I14" s="10">
        <v>1962</v>
      </c>
      <c r="J14" s="10">
        <v>3671</v>
      </c>
    </row>
    <row r="15" spans="1:10">
      <c r="A15" s="9" t="s">
        <v>31</v>
      </c>
      <c r="B15" s="10">
        <v>292</v>
      </c>
      <c r="C15" s="10">
        <v>0</v>
      </c>
      <c r="D15" s="10">
        <v>5114</v>
      </c>
      <c r="E15" s="10">
        <v>0</v>
      </c>
      <c r="F15" s="10">
        <v>5114</v>
      </c>
      <c r="G15" s="11">
        <v>0</v>
      </c>
      <c r="H15" s="10">
        <v>0</v>
      </c>
      <c r="I15" s="10">
        <v>0</v>
      </c>
      <c r="J15" s="10">
        <v>0</v>
      </c>
    </row>
    <row r="16" spans="1:10">
      <c r="A16" s="9" t="s">
        <v>32</v>
      </c>
      <c r="B16" s="10">
        <v>26</v>
      </c>
      <c r="C16" s="10">
        <v>12</v>
      </c>
      <c r="D16" s="10">
        <v>4910</v>
      </c>
      <c r="E16" s="10">
        <v>3160</v>
      </c>
      <c r="F16" s="10">
        <v>1772</v>
      </c>
      <c r="G16" s="11">
        <v>0</v>
      </c>
      <c r="H16" s="10">
        <v>18</v>
      </c>
      <c r="I16" s="10">
        <v>0</v>
      </c>
      <c r="J16" s="10">
        <v>0</v>
      </c>
    </row>
    <row r="17" spans="1:10">
      <c r="A17" s="9" t="s">
        <v>33</v>
      </c>
      <c r="B17" s="10">
        <v>3545</v>
      </c>
      <c r="C17" s="10">
        <v>0</v>
      </c>
      <c r="D17" s="10">
        <v>418062</v>
      </c>
      <c r="E17" s="10">
        <v>77219</v>
      </c>
      <c r="F17" s="10">
        <v>107134</v>
      </c>
      <c r="G17" s="11">
        <v>1.2876396944631934</v>
      </c>
      <c r="H17" s="10">
        <v>6404</v>
      </c>
      <c r="I17" s="10">
        <v>178</v>
      </c>
      <c r="J17" s="10">
        <v>729</v>
      </c>
    </row>
    <row r="18" spans="1:10">
      <c r="A18" s="9" t="s">
        <v>34</v>
      </c>
      <c r="B18" s="10">
        <v>1062</v>
      </c>
      <c r="C18" s="10">
        <v>74</v>
      </c>
      <c r="D18" s="10">
        <v>114692</v>
      </c>
      <c r="E18" s="10">
        <v>109290</v>
      </c>
      <c r="F18" s="10">
        <v>42820</v>
      </c>
      <c r="G18" s="11">
        <v>8.0732747888185907E-2</v>
      </c>
      <c r="H18" s="10">
        <v>15132</v>
      </c>
      <c r="I18" s="10">
        <v>508</v>
      </c>
      <c r="J18" s="10">
        <v>599</v>
      </c>
    </row>
    <row r="19" spans="1:10">
      <c r="A19" s="9" t="s">
        <v>35</v>
      </c>
      <c r="B19" s="10">
        <v>362107</v>
      </c>
      <c r="C19" s="10">
        <v>161398</v>
      </c>
      <c r="D19" s="10">
        <v>302915513</v>
      </c>
      <c r="E19" s="10">
        <v>42308944</v>
      </c>
      <c r="F19" s="10">
        <v>16235596</v>
      </c>
      <c r="G19" s="11">
        <v>1.2809522186361999</v>
      </c>
      <c r="H19" s="10">
        <v>717266</v>
      </c>
      <c r="I19" s="10">
        <v>32525</v>
      </c>
      <c r="J19" s="10">
        <v>96379</v>
      </c>
    </row>
    <row r="20" spans="1:10">
      <c r="A20" s="9" t="s">
        <v>36</v>
      </c>
      <c r="B20" s="10">
        <v>2620</v>
      </c>
      <c r="C20" s="10">
        <v>10479</v>
      </c>
      <c r="D20" s="10">
        <v>1676215</v>
      </c>
      <c r="E20" s="10">
        <v>117233</v>
      </c>
      <c r="F20" s="10">
        <v>241375</v>
      </c>
      <c r="G20" s="11">
        <v>0.39721946375372391</v>
      </c>
      <c r="H20" s="10">
        <v>12572</v>
      </c>
      <c r="I20" s="10">
        <v>524</v>
      </c>
      <c r="J20" s="10">
        <v>2012</v>
      </c>
    </row>
    <row r="21" spans="1:10">
      <c r="A21" s="9" t="s">
        <v>37</v>
      </c>
      <c r="B21" s="10">
        <v>34885</v>
      </c>
      <c r="C21" s="10">
        <v>60388</v>
      </c>
      <c r="D21" s="10">
        <v>43300010</v>
      </c>
      <c r="E21" s="10">
        <v>7712811</v>
      </c>
      <c r="F21" s="10">
        <v>3424447</v>
      </c>
      <c r="G21" s="11">
        <v>1.0728475391425616</v>
      </c>
      <c r="H21" s="10">
        <v>118438</v>
      </c>
      <c r="I21" s="10">
        <v>10590</v>
      </c>
      <c r="J21" s="10">
        <v>28758</v>
      </c>
    </row>
    <row r="22" spans="1:10">
      <c r="A22" s="9" t="s">
        <v>38</v>
      </c>
      <c r="B22" s="10">
        <v>18821</v>
      </c>
      <c r="C22" s="10">
        <v>13598</v>
      </c>
      <c r="D22" s="10">
        <v>9725700</v>
      </c>
      <c r="E22" s="10">
        <v>1897386</v>
      </c>
      <c r="F22" s="10">
        <v>467766</v>
      </c>
      <c r="G22" s="11">
        <v>0.10898655340809085</v>
      </c>
      <c r="H22" s="10">
        <v>58328</v>
      </c>
      <c r="I22" s="10">
        <v>3029</v>
      </c>
      <c r="J22" s="10">
        <v>4503</v>
      </c>
    </row>
    <row r="23" spans="1:10">
      <c r="A23" s="9" t="s">
        <v>39</v>
      </c>
      <c r="B23" s="10">
        <v>37785</v>
      </c>
      <c r="C23" s="10">
        <v>9697</v>
      </c>
      <c r="D23" s="10">
        <v>21942255</v>
      </c>
      <c r="E23" s="10">
        <v>5152256</v>
      </c>
      <c r="F23" s="10">
        <v>2084539</v>
      </c>
      <c r="G23" s="11">
        <v>0.93948553711684468</v>
      </c>
      <c r="H23" s="10">
        <v>143256</v>
      </c>
      <c r="I23" s="10">
        <v>7480</v>
      </c>
      <c r="J23" s="10">
        <v>25246</v>
      </c>
    </row>
    <row r="24" spans="1:10">
      <c r="A24" s="9" t="s">
        <v>40</v>
      </c>
      <c r="B24" s="10">
        <v>52</v>
      </c>
      <c r="C24" s="10">
        <v>40</v>
      </c>
      <c r="D24" s="10">
        <v>6070</v>
      </c>
      <c r="E24" s="10">
        <v>4498</v>
      </c>
      <c r="F24" s="10">
        <v>1572</v>
      </c>
      <c r="G24" s="11">
        <v>0</v>
      </c>
      <c r="H24" s="10">
        <v>42</v>
      </c>
      <c r="I24" s="10">
        <v>0</v>
      </c>
      <c r="J24" s="10">
        <v>0</v>
      </c>
    </row>
    <row r="25" spans="1:10">
      <c r="A25" s="12" t="s">
        <v>41</v>
      </c>
      <c r="B25" s="10">
        <f>SUM(B8:B24)</f>
        <v>482759</v>
      </c>
      <c r="C25" s="10">
        <f>SUM(C8:C24)</f>
        <v>263848</v>
      </c>
      <c r="D25" s="10">
        <f>SUM(D8:D24)</f>
        <v>403624263</v>
      </c>
      <c r="E25" s="10">
        <f>SUM(E8:E24)</f>
        <v>59290941</v>
      </c>
      <c r="F25" s="10">
        <f>SUM(F8:F24)</f>
        <v>24237596</v>
      </c>
      <c r="G25" s="11">
        <v>1.1146897571854897</v>
      </c>
      <c r="H25" s="10">
        <f>SUM(H8:H24)</f>
        <v>1651121</v>
      </c>
      <c r="I25" s="10">
        <f>SUM(I8:I24)</f>
        <v>59121</v>
      </c>
      <c r="J25" s="10">
        <v>164354</v>
      </c>
    </row>
    <row r="26" spans="1:10">
      <c r="A26" s="13" t="s">
        <v>42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 t="s">
        <v>43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3" t="s">
        <v>44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>
      <c r="A29" s="13" t="s">
        <v>45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 t="s">
        <v>46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>
      <c r="A31" s="13" t="s">
        <v>47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>
      <c r="A32" s="13" t="s">
        <v>48</v>
      </c>
      <c r="B32" s="13"/>
      <c r="C32" s="13"/>
      <c r="D32" s="13"/>
      <c r="E32" s="13"/>
      <c r="F32" s="13"/>
      <c r="G32" s="13"/>
      <c r="H32" s="13"/>
      <c r="I32" s="13"/>
      <c r="J32" s="13"/>
    </row>
    <row r="33" spans="1:10">
      <c r="A33" s="13" t="s">
        <v>49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 t="s">
        <v>50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 t="s">
        <v>51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>
      <c r="A36" s="13" t="s">
        <v>52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>
      <c r="A37" s="13" t="s">
        <v>53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>
      <c r="A38" s="13" t="s">
        <v>54</v>
      </c>
      <c r="B38" s="13"/>
      <c r="C38" s="13"/>
      <c r="D38" s="13"/>
      <c r="E38" s="13"/>
      <c r="F38" s="13"/>
      <c r="G38" s="13"/>
      <c r="H38" s="13"/>
      <c r="I38" s="13"/>
      <c r="J38" s="13"/>
    </row>
  </sheetData>
  <mergeCells count="2">
    <mergeCell ref="A1:J1"/>
    <mergeCell ref="A5:A6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3</vt:lpstr>
      <vt:lpstr>'3'!外部資料_1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2015-04-24T07:57:49Z</cp:lastPrinted>
  <dcterms:created xsi:type="dcterms:W3CDTF">2015-04-24T07:27:27Z</dcterms:created>
  <dcterms:modified xsi:type="dcterms:W3CDTF">2015-04-24T08:02:07Z</dcterms:modified>
</cp:coreProperties>
</file>