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104" sheetId="1" r:id="rId1"/>
  </sheets>
  <definedNames>
    <definedName name="外部資料_1" localSheetId="0">'104'!$A$1:$J$38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<sst xmlns="http://schemas.openxmlformats.org/spreadsheetml/2006/main" count="63" uniqueCount="55">
  <si>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</si>
  <si>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</si>
  <si>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基準日：104 年 4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</si>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</sst>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6">
    <font>
      <sz val="12"/>
      <color theme="1"/>
      <name val="新細明體"/>
      <family val="2"/>
      <charset val="136"/>
      <scheme val="minor"/>
    </font>
    <font>
      <b/>
      <sz val="10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3" fontId="4" fillId="0" borderId="7" xfId="0" applyNumberFormat="1" applyFont="1" applyFill="1" applyBorder="1" applyAlignment="1"/>
    <xf numFmtId="176" fontId="4" fillId="0" borderId="7" xfId="0" applyNumberFormat="1" applyFont="1" applyFill="1" applyBorder="1" applyAlignment="1"/>
    <xf numFmtId="0" fontId="4" fillId="0" borderId="7" xfId="0" applyFont="1" applyFill="1" applyBorder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L18" sqref="L18"/>
    </sheetView>
  </sheetViews>
  <sheetFormatPr defaultRowHeight="16.2"/>
  <cols>
    <col min="1" max="1" width="17.6640625" customWidth="1"/>
    <col min="2" max="2" width="10.109375" customWidth="1"/>
    <col min="3" max="3" width="10.33203125" customWidth="1"/>
    <col min="4" max="4" width="9.5546875" customWidth="1"/>
    <col min="5" max="5" width="9.88671875" customWidth="1"/>
    <col min="6" max="6" width="9.44140625" customWidth="1"/>
    <col min="7" max="7" width="5" customWidth="1"/>
    <col min="8" max="8" width="10.6640625" customWidth="1"/>
    <col min="9" max="9" width="8.33203125" customWidth="1"/>
    <col min="10" max="10" width="12.21875" customWidth="1"/>
  </cols>
  <sheetData>
    <row r="1" spans="1:10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1"/>
      <c r="C4" s="1"/>
      <c r="D4" s="1"/>
      <c r="E4" s="3" t="s">
        <v>2</v>
      </c>
      <c r="G4" s="1"/>
      <c r="H4" s="1"/>
      <c r="I4" s="1"/>
      <c r="J4" s="1"/>
    </row>
    <row r="5" spans="1:10">
      <c r="A5" s="15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</row>
    <row r="6" spans="1:10">
      <c r="A6" s="16"/>
      <c r="B6" s="5" t="s">
        <v>13</v>
      </c>
      <c r="C6" s="5" t="s">
        <v>13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</row>
    <row r="7" spans="1:10">
      <c r="A7" s="6" t="s">
        <v>20</v>
      </c>
      <c r="B7" s="7" t="s">
        <v>20</v>
      </c>
      <c r="C7" s="7" t="s">
        <v>20</v>
      </c>
      <c r="D7" s="7" t="s">
        <v>20</v>
      </c>
      <c r="E7" s="7" t="s">
        <v>20</v>
      </c>
      <c r="F7" s="8" t="s">
        <v>21</v>
      </c>
      <c r="G7" s="8" t="s">
        <v>22</v>
      </c>
      <c r="H7" s="7" t="s">
        <v>23</v>
      </c>
      <c r="I7" s="7" t="s">
        <v>23</v>
      </c>
      <c r="J7" s="7" t="s">
        <v>23</v>
      </c>
    </row>
    <row r="8" spans="1:10">
      <c r="A8" s="9" t="s">
        <v>24</v>
      </c>
      <c r="B8" s="10">
        <v>1591</v>
      </c>
      <c r="C8" s="10">
        <v>0</v>
      </c>
      <c r="D8" s="10">
        <v>447583</v>
      </c>
      <c r="E8" s="10">
        <v>87543</v>
      </c>
      <c r="F8" s="10">
        <v>4648</v>
      </c>
      <c r="G8" s="11">
        <v>0</v>
      </c>
      <c r="H8" s="10">
        <v>249</v>
      </c>
      <c r="I8" s="10">
        <v>43</v>
      </c>
      <c r="J8" s="10">
        <v>62</v>
      </c>
    </row>
    <row r="9" spans="1:10">
      <c r="A9" s="9" t="s">
        <v>25</v>
      </c>
      <c r="B9" s="10">
        <v>4229</v>
      </c>
      <c r="C9" s="10">
        <v>2798</v>
      </c>
      <c r="D9" s="10">
        <v>3474710</v>
      </c>
      <c r="E9" s="10">
        <v>255086</v>
      </c>
      <c r="F9" s="10">
        <v>110062</v>
      </c>
      <c r="G9" s="11">
        <v>0.44362043461317507</v>
      </c>
      <c r="H9" s="10">
        <v>78249</v>
      </c>
      <c r="I9" s="10">
        <v>0</v>
      </c>
      <c r="J9" s="10">
        <v>2085</v>
      </c>
    </row>
    <row r="10" spans="1:10">
      <c r="A10" s="9" t="s">
        <v>26</v>
      </c>
      <c r="B10" s="10">
        <v>818</v>
      </c>
      <c r="C10" s="10">
        <v>0</v>
      </c>
      <c r="D10" s="10">
        <v>15313852</v>
      </c>
      <c r="E10" s="10">
        <v>1395</v>
      </c>
      <c r="F10" s="10">
        <v>10071</v>
      </c>
      <c r="G10" s="11">
        <v>0.65889790200457643</v>
      </c>
      <c r="H10" s="10">
        <v>202</v>
      </c>
      <c r="I10" s="10">
        <v>43</v>
      </c>
      <c r="J10" s="10">
        <v>278</v>
      </c>
    </row>
    <row r="11" spans="1:10">
      <c r="A11" s="9" t="s">
        <v>27</v>
      </c>
      <c r="B11" s="10">
        <v>2358</v>
      </c>
      <c r="C11" s="10">
        <v>1232</v>
      </c>
      <c r="D11" s="10">
        <v>2016801</v>
      </c>
      <c r="E11" s="10">
        <v>1222140</v>
      </c>
      <c r="F11" s="10">
        <v>794661</v>
      </c>
      <c r="G11" s="11">
        <v>0.10305293874874055</v>
      </c>
      <c r="H11" s="10">
        <v>4832</v>
      </c>
      <c r="I11" s="10">
        <v>0</v>
      </c>
      <c r="J11" s="10">
        <v>0</v>
      </c>
    </row>
    <row r="12" spans="1:10">
      <c r="A12" s="9" t="s">
        <v>28</v>
      </c>
      <c r="B12" s="10">
        <v>53</v>
      </c>
      <c r="C12" s="10">
        <v>0</v>
      </c>
      <c r="D12" s="10">
        <v>3170</v>
      </c>
      <c r="E12" s="10">
        <v>0</v>
      </c>
      <c r="F12" s="10">
        <v>237</v>
      </c>
      <c r="G12" s="11">
        <v>0</v>
      </c>
      <c r="H12" s="10">
        <v>8</v>
      </c>
      <c r="I12" s="10">
        <v>0</v>
      </c>
      <c r="J12" s="10">
        <v>1</v>
      </c>
    </row>
    <row r="13" spans="1:10">
      <c r="A13" s="9" t="s">
        <v>29</v>
      </c>
      <c r="B13" s="10">
        <v>687</v>
      </c>
      <c r="C13" s="10">
        <v>679</v>
      </c>
      <c r="D13" s="10">
        <v>88012</v>
      </c>
      <c r="E13" s="10">
        <v>0</v>
      </c>
      <c r="F13" s="10">
        <v>9040</v>
      </c>
      <c r="G13" s="11">
        <v>0.57522938377888533</v>
      </c>
      <c r="H13" s="10">
        <v>30515</v>
      </c>
      <c r="I13" s="10">
        <v>0</v>
      </c>
      <c r="J13" s="10">
        <v>117</v>
      </c>
    </row>
    <row r="14" spans="1:10">
      <c r="A14" s="9" t="s">
        <v>30</v>
      </c>
      <c r="B14" s="10">
        <v>11416</v>
      </c>
      <c r="C14" s="10">
        <v>3401</v>
      </c>
      <c r="D14" s="10">
        <v>2032985</v>
      </c>
      <c r="E14" s="10">
        <v>334107</v>
      </c>
      <c r="F14" s="10">
        <v>652068</v>
      </c>
      <c r="G14" s="11">
        <v>0.35593152177698495</v>
      </c>
      <c r="H14" s="10">
        <v>450046</v>
      </c>
      <c r="I14" s="10">
        <v>1143</v>
      </c>
      <c r="J14" s="10">
        <v>4815</v>
      </c>
    </row>
    <row r="15" spans="1:10">
      <c r="A15" s="9" t="s">
        <v>31</v>
      </c>
      <c r="B15" s="10">
        <v>286</v>
      </c>
      <c r="C15" s="10">
        <v>0</v>
      </c>
      <c r="D15" s="10">
        <v>4941</v>
      </c>
      <c r="E15" s="10">
        <v>0</v>
      </c>
      <c r="F15" s="10">
        <v>4941</v>
      </c>
      <c r="G15" s="11">
        <v>0</v>
      </c>
      <c r="H15" s="10">
        <v>0</v>
      </c>
      <c r="I15" s="10">
        <v>0</v>
      </c>
      <c r="J15" s="10">
        <v>0</v>
      </c>
    </row>
    <row r="16" spans="1:10">
      <c r="A16" s="9" t="s">
        <v>32</v>
      </c>
      <c r="B16" s="10">
        <v>27</v>
      </c>
      <c r="C16" s="10">
        <v>11</v>
      </c>
      <c r="D16" s="10">
        <v>4910</v>
      </c>
      <c r="E16" s="10">
        <v>3160</v>
      </c>
      <c r="F16" s="10">
        <v>1839</v>
      </c>
      <c r="G16" s="11">
        <v>2.5252242381070196</v>
      </c>
      <c r="H16" s="10">
        <v>18</v>
      </c>
      <c r="I16" s="10">
        <v>0</v>
      </c>
      <c r="J16" s="10">
        <v>0</v>
      </c>
    </row>
    <row r="17" spans="1:10">
      <c r="A17" s="9" t="s">
        <v>33</v>
      </c>
      <c r="B17" s="10">
        <v>3482</v>
      </c>
      <c r="C17" s="10">
        <v>0</v>
      </c>
      <c r="D17" s="10">
        <v>408934</v>
      </c>
      <c r="E17" s="10">
        <v>74679</v>
      </c>
      <c r="F17" s="10">
        <v>104047</v>
      </c>
      <c r="G17" s="11">
        <v>1.3272153389659709</v>
      </c>
      <c r="H17" s="10">
        <v>6418</v>
      </c>
      <c r="I17" s="10">
        <v>222</v>
      </c>
      <c r="J17" s="10">
        <v>950</v>
      </c>
    </row>
    <row r="18" spans="1:10">
      <c r="A18" s="9" t="s">
        <v>34</v>
      </c>
      <c r="B18" s="10">
        <v>1049</v>
      </c>
      <c r="C18" s="10">
        <v>77</v>
      </c>
      <c r="D18" s="10">
        <v>112255</v>
      </c>
      <c r="E18" s="10">
        <v>106879</v>
      </c>
      <c r="F18" s="10">
        <v>42550</v>
      </c>
      <c r="G18" s="11">
        <v>9.1976589025070249E-2</v>
      </c>
      <c r="H18" s="10">
        <v>15110</v>
      </c>
      <c r="I18" s="10">
        <v>22</v>
      </c>
      <c r="J18" s="10">
        <v>621</v>
      </c>
    </row>
    <row r="19" spans="1:10">
      <c r="A19" s="9" t="s">
        <v>35</v>
      </c>
      <c r="B19" s="10">
        <v>361346</v>
      </c>
      <c r="C19" s="10">
        <v>161386</v>
      </c>
      <c r="D19" s="10">
        <v>302490283</v>
      </c>
      <c r="E19" s="10">
        <v>42271930</v>
      </c>
      <c r="F19" s="10">
        <v>16133815</v>
      </c>
      <c r="G19" s="11">
        <v>1.2691075270875614</v>
      </c>
      <c r="H19" s="10">
        <v>714759</v>
      </c>
      <c r="I19" s="10">
        <v>30138</v>
      </c>
      <c r="J19" s="10">
        <v>126517</v>
      </c>
    </row>
    <row r="20" spans="1:10">
      <c r="A20" s="9" t="s">
        <v>36</v>
      </c>
      <c r="B20" s="10">
        <v>2576</v>
      </c>
      <c r="C20" s="10">
        <v>10494</v>
      </c>
      <c r="D20" s="10">
        <v>1671295</v>
      </c>
      <c r="E20" s="10">
        <v>112842</v>
      </c>
      <c r="F20" s="10">
        <v>237104</v>
      </c>
      <c r="G20" s="11">
        <v>0.15748142879389862</v>
      </c>
      <c r="H20" s="10">
        <v>11479</v>
      </c>
      <c r="I20" s="10">
        <v>1003</v>
      </c>
      <c r="J20" s="10">
        <v>3015</v>
      </c>
    </row>
    <row r="21" spans="1:10">
      <c r="A21" s="9" t="s">
        <v>37</v>
      </c>
      <c r="B21" s="10">
        <v>34410</v>
      </c>
      <c r="C21" s="10">
        <v>60199</v>
      </c>
      <c r="D21" s="10">
        <v>42943710</v>
      </c>
      <c r="E21" s="10">
        <v>7650001</v>
      </c>
      <c r="F21" s="10">
        <v>3358953</v>
      </c>
      <c r="G21" s="11">
        <v>1.179107460217661</v>
      </c>
      <c r="H21" s="10">
        <v>116878</v>
      </c>
      <c r="I21" s="10">
        <v>7442</v>
      </c>
      <c r="J21" s="10">
        <v>36200</v>
      </c>
    </row>
    <row r="22" spans="1:10">
      <c r="A22" s="9" t="s">
        <v>38</v>
      </c>
      <c r="B22" s="10">
        <v>18525</v>
      </c>
      <c r="C22" s="10">
        <v>13646</v>
      </c>
      <c r="D22" s="10">
        <v>9651300</v>
      </c>
      <c r="E22" s="10">
        <v>1880709</v>
      </c>
      <c r="F22" s="10">
        <v>455757</v>
      </c>
      <c r="G22" s="11">
        <v>7.4106320115531477E-2</v>
      </c>
      <c r="H22" s="10">
        <v>55335</v>
      </c>
      <c r="I22" s="10">
        <v>1466</v>
      </c>
      <c r="J22" s="10">
        <v>5969</v>
      </c>
    </row>
    <row r="23" spans="1:10">
      <c r="A23" s="9" t="s">
        <v>39</v>
      </c>
      <c r="B23" s="10">
        <v>37207</v>
      </c>
      <c r="C23" s="10">
        <v>9623</v>
      </c>
      <c r="D23" s="10">
        <v>21631486</v>
      </c>
      <c r="E23" s="10">
        <v>5080062</v>
      </c>
      <c r="F23" s="10">
        <v>2043113</v>
      </c>
      <c r="G23" s="11">
        <v>0.90787135060240665</v>
      </c>
      <c r="H23" s="10">
        <v>138974</v>
      </c>
      <c r="I23" s="10">
        <v>8923</v>
      </c>
      <c r="J23" s="10">
        <v>34169</v>
      </c>
    </row>
    <row r="24" spans="1:10">
      <c r="A24" s="9" t="s">
        <v>40</v>
      </c>
      <c r="B24" s="10">
        <v>51</v>
      </c>
      <c r="C24" s="10">
        <v>39</v>
      </c>
      <c r="D24" s="10">
        <v>5990</v>
      </c>
      <c r="E24" s="10">
        <v>4360</v>
      </c>
      <c r="F24" s="10">
        <v>1630</v>
      </c>
      <c r="G24" s="11">
        <v>0</v>
      </c>
      <c r="H24" s="10">
        <v>42</v>
      </c>
      <c r="I24" s="10">
        <v>0</v>
      </c>
      <c r="J24" s="10">
        <v>0</v>
      </c>
    </row>
    <row r="25" spans="1:10">
      <c r="A25" s="12" t="s">
        <v>41</v>
      </c>
      <c r="B25" s="10">
        <f>SUM(B8:B24)</f>
        <v>480111</v>
      </c>
      <c r="C25" s="10">
        <f>SUM(C8:C24)</f>
        <v>263585</v>
      </c>
      <c r="D25" s="10">
        <f>SUM(D8:D24)</f>
        <v>402302217</v>
      </c>
      <c r="E25" s="10">
        <f>SUM(E8:E24)</f>
        <v>59084893</v>
      </c>
      <c r="F25" s="10">
        <f>SUM(F8:F24)</f>
        <v>23964536</v>
      </c>
      <c r="G25" s="11">
        <v>1.121795139284149</v>
      </c>
      <c r="H25" s="10">
        <f>SUM(H8:H24)</f>
        <v>1623114</v>
      </c>
      <c r="I25" s="10">
        <f>SUM(I8:I24)</f>
        <v>50445</v>
      </c>
      <c r="J25" s="10">
        <f>SUM(J8:J24)</f>
        <v>214799</v>
      </c>
    </row>
    <row r="26" spans="1:10">
      <c r="A26" s="13" t="s">
        <v>42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43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 t="s">
        <v>44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 t="s">
        <v>45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47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 t="s">
        <v>48</v>
      </c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 t="s">
        <v>49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50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51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52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53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54</v>
      </c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2">
    <mergeCell ref="A1:J1"/>
    <mergeCell ref="A5:A6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2015-05-25T08:11:35Z</dcterms:created>
  <dcterms:modified xsi:type="dcterms:W3CDTF">2015-05-28T09:38:33Z</dcterms:modified>
</cp:coreProperties>
</file>