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8" yWindow="288" windowWidth="14088" windowHeight="7860"/>
  </bookViews>
  <sheets>
    <sheet name="揭露" sheetId="1" r:id="rId1"/>
  </sheets>
  <definedNames>
    <definedName name="外部資料_1" localSheetId="0">揭露!$A$1:$N$77</definedName>
  </definedNames>
  <calcPr calcId="145621"/>
</workbook>
</file>

<file path=xl/calcChain.xml><?xml version="1.0" encoding="utf-8"?>
<calcChain xmlns="http://schemas.openxmlformats.org/spreadsheetml/2006/main">
  <c r="N45" i="1" l="1"/>
  <c r="M45" i="1"/>
  <c r="I45" i="1"/>
  <c r="H45" i="1"/>
  <c r="G45" i="1"/>
  <c r="F45" i="1"/>
  <c r="E45" i="1"/>
  <c r="D45" i="1"/>
  <c r="C45" i="1"/>
  <c r="B45" i="1"/>
</calcChain>
</file>

<file path=xl/connections.xml><?xml version="1.0" encoding="utf-8"?>
<connections xmlns="http://schemas.openxmlformats.org/spreadsheetml/2006/main">
  <connection id="1" name="連線112" type="4" refreshedVersion="4" background="1" saveData="1">
    <webPr xl2000="1" url="Http://mis.banking.gov.tw/FR/temp/45217_FR101_10.htm" htmlTables="1" htmlFormat="all"/>
  </connection>
</connections>
</file>

<file path=xl/sharedStrings.xml><?xml version="1.0" encoding="utf-8"?>
<sst xmlns="http://schemas.openxmlformats.org/spreadsheetml/2006/main" count="108" uniqueCount="82">
  <si>
    <t>信用卡重要業務及財務資訊(資訊揭露)</t>
  </si>
  <si>
    <t>金額單位：千元 ,卡</t>
  </si>
  <si>
    <t>資料月份：104 年 10 月</t>
    <phoneticPr fontId="2" type="noConversion"/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</si>
  <si>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</si>
  <si>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</si>
  <si>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</si>
  <si>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</si>
  <si>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</si>
  <si>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</si>
  <si>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</si>
  <si>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</si>
  <si>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</si>
  <si>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</si>
  <si>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</si>
  <si>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</si>
  <si>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</si>
  <si>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</si>
  <si>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</si>
  <si>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</si>
  <si>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</si>
  <si>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</si>
  <si>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</si>
  <si>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</si>
  <si>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</si>
  <si>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</si>
  <si>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</si>
  <si>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</si>
  <si>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</si>
  <si>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</si>
  <si>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</si>
  <si>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</si>
  <si>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</si>
  <si>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</si>
  <si>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</si>
  <si>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</si>
  <si>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</si>
  <si>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</si>
  <si>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</si>
  <si>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</si>
  <si>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</si>
  <si>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</si>
  <si>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</si>
  <si>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</si>
  <si>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</si>
  <si>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</si>
  <si>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</si>
  <si>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</si>
  <si>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匯豐(台灣)商業銀行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</si>
  <si>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</si>
  <si>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</si>
  <si>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</si>
  <si>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</si>
  <si>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</si>
  <si>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</si>
  <si>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</si>
  <si>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</si>
  <si>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</si>
  <si>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</si>
  <si>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</si>
  <si>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</si>
  <si>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</si>
  <si>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</si>
  <si>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</si>
  <si>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</si>
  <si>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台灣樂天信用卡(股)公司</t>
    <phoneticPr fontId="2" type="noConversion"/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</si>
  <si>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</si>
  <si>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</si>
  <si>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</si>
  <si>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</si>
  <si>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</si>
  <si>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</si>
  <si>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</si>
  <si>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</si>
  <si>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</si>
  <si>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</si>
  <si>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</si>
  <si>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</si>
  <si>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</si>
  <si>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</t>
  </si>
  <si>
    <t>　　　　　　　款。若持卡人已逾期達數月，而嗣後繳付金額僅涵蓋一個月的最低應繳金額，則逾期期間減少一個</t>
  </si>
  <si>
    <t>　　　　　　　月，須俟持卡人將所積欠各期最低應繳金額全部償還後，始得回復為未逾期。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</si>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</sst>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新細明體"/>
      <family val="2"/>
      <charset val="136"/>
      <scheme val="minor"/>
    </font>
    <font>
      <b/>
      <sz val="16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4"/>
      <color rgb="FF000000"/>
      <name val="新細明體"/>
      <family val="1"/>
      <charset val="136"/>
      <scheme val="minor"/>
    </font>
    <font>
      <sz val="9"/>
      <color rgb="FF00000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5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3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0" fontId="3" fillId="0" borderId="7" xfId="0" applyFont="1" applyFill="1" applyBorder="1" applyAlignment="1">
      <alignment horizontal="right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tabSelected="1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9" sqref="B9"/>
    </sheetView>
  </sheetViews>
  <sheetFormatPr defaultRowHeight="16.2" x14ac:dyDescent="0.3"/>
  <cols>
    <col min="1" max="1" width="22.5546875" customWidth="1"/>
    <col min="2" max="3" width="9.21875" customWidth="1"/>
    <col min="4" max="5" width="8" customWidth="1"/>
    <col min="6" max="6" width="10.77734375" customWidth="1"/>
    <col min="7" max="7" width="10" customWidth="1"/>
    <col min="8" max="8" width="11.44140625" customWidth="1"/>
    <col min="9" max="9" width="9" customWidth="1"/>
    <col min="10" max="10" width="13.109375" customWidth="1"/>
    <col min="11" max="11" width="12.6640625" customWidth="1"/>
    <col min="12" max="13" width="8.109375" customWidth="1"/>
    <col min="14" max="14" width="10" customWidth="1"/>
  </cols>
  <sheetData>
    <row r="1" spans="1:14" ht="22.2" x14ac:dyDescent="0.4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9.8" x14ac:dyDescent="0.4">
      <c r="A4" s="2" t="s">
        <v>1</v>
      </c>
      <c r="B4" s="3"/>
      <c r="C4" s="3"/>
      <c r="D4" s="3"/>
      <c r="E4" s="3"/>
      <c r="F4" s="3"/>
      <c r="G4" s="4" t="s">
        <v>2</v>
      </c>
      <c r="H4" s="3"/>
      <c r="I4" s="3"/>
      <c r="J4" s="3"/>
      <c r="K4" s="3"/>
      <c r="L4" s="3"/>
      <c r="M4" s="3"/>
      <c r="N4" s="5"/>
    </row>
    <row r="5" spans="1:14" x14ac:dyDescent="0.25">
      <c r="A5" s="25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8" t="s">
        <v>12</v>
      </c>
      <c r="K5" s="8" t="s">
        <v>13</v>
      </c>
      <c r="L5" s="7" t="s">
        <v>14</v>
      </c>
      <c r="M5" s="9" t="s">
        <v>15</v>
      </c>
      <c r="N5" s="10" t="s">
        <v>16</v>
      </c>
    </row>
    <row r="6" spans="1:14" x14ac:dyDescent="0.25">
      <c r="A6" s="26"/>
      <c r="B6" s="11" t="s">
        <v>17</v>
      </c>
      <c r="C6" s="11" t="s">
        <v>17</v>
      </c>
      <c r="D6" s="11" t="s">
        <v>17</v>
      </c>
      <c r="E6" s="11" t="s">
        <v>17</v>
      </c>
      <c r="F6" s="12" t="s">
        <v>18</v>
      </c>
      <c r="G6" s="12" t="s">
        <v>19</v>
      </c>
      <c r="H6" s="12" t="s">
        <v>20</v>
      </c>
      <c r="I6" s="12" t="s">
        <v>21</v>
      </c>
      <c r="J6" s="13" t="s">
        <v>22</v>
      </c>
      <c r="K6" s="13" t="s">
        <v>22</v>
      </c>
      <c r="L6" s="14" t="s">
        <v>23</v>
      </c>
      <c r="M6" s="15" t="s">
        <v>24</v>
      </c>
      <c r="N6" s="14" t="s">
        <v>24</v>
      </c>
    </row>
    <row r="7" spans="1:14" x14ac:dyDescent="0.25">
      <c r="A7" s="26"/>
      <c r="B7" s="11" t="s">
        <v>17</v>
      </c>
      <c r="C7" s="11" t="s">
        <v>17</v>
      </c>
      <c r="D7" s="11" t="s">
        <v>17</v>
      </c>
      <c r="E7" s="11" t="s">
        <v>17</v>
      </c>
      <c r="F7" s="11" t="s">
        <v>17</v>
      </c>
      <c r="G7" s="12" t="s">
        <v>18</v>
      </c>
      <c r="H7" s="12" t="s">
        <v>17</v>
      </c>
      <c r="I7" s="11" t="s">
        <v>17</v>
      </c>
      <c r="J7" s="13" t="s">
        <v>25</v>
      </c>
      <c r="K7" s="13" t="s">
        <v>25</v>
      </c>
      <c r="L7" s="14" t="s">
        <v>26</v>
      </c>
      <c r="M7" s="15" t="s">
        <v>17</v>
      </c>
      <c r="N7" s="14" t="s">
        <v>27</v>
      </c>
    </row>
    <row r="8" spans="1:14" x14ac:dyDescent="0.25">
      <c r="A8" s="16" t="s">
        <v>17</v>
      </c>
      <c r="B8" s="17" t="s">
        <v>17</v>
      </c>
      <c r="C8" s="17" t="s">
        <v>17</v>
      </c>
      <c r="D8" s="17" t="s">
        <v>17</v>
      </c>
      <c r="E8" s="17" t="s">
        <v>17</v>
      </c>
      <c r="F8" s="17" t="s">
        <v>17</v>
      </c>
      <c r="G8" s="17" t="s">
        <v>17</v>
      </c>
      <c r="H8" s="17" t="s">
        <v>17</v>
      </c>
      <c r="I8" s="17" t="s">
        <v>17</v>
      </c>
      <c r="J8" s="18" t="s">
        <v>28</v>
      </c>
      <c r="K8" s="18" t="s">
        <v>28</v>
      </c>
      <c r="L8" s="17" t="s">
        <v>29</v>
      </c>
      <c r="M8" s="17" t="s">
        <v>29</v>
      </c>
      <c r="N8" s="19" t="s">
        <v>30</v>
      </c>
    </row>
    <row r="9" spans="1:14" x14ac:dyDescent="0.25">
      <c r="A9" s="20" t="s">
        <v>31</v>
      </c>
      <c r="B9" s="21">
        <v>228340</v>
      </c>
      <c r="C9" s="21">
        <v>111509</v>
      </c>
      <c r="D9" s="21">
        <v>1434</v>
      </c>
      <c r="E9" s="21">
        <v>1896</v>
      </c>
      <c r="F9" s="21">
        <v>239488</v>
      </c>
      <c r="G9" s="21">
        <v>11693</v>
      </c>
      <c r="H9" s="21">
        <v>704611</v>
      </c>
      <c r="I9" s="21">
        <v>1441</v>
      </c>
      <c r="J9" s="22">
        <v>0.24429678569507871</v>
      </c>
      <c r="K9" s="22">
        <v>9.3256150042852065E-2</v>
      </c>
      <c r="L9" s="22">
        <v>653.91915309983847</v>
      </c>
      <c r="M9" s="21">
        <v>941</v>
      </c>
      <c r="N9" s="21">
        <v>10917</v>
      </c>
    </row>
    <row r="10" spans="1:14" x14ac:dyDescent="0.25">
      <c r="A10" s="20" t="s">
        <v>32</v>
      </c>
      <c r="B10" s="21">
        <v>174901</v>
      </c>
      <c r="C10" s="21">
        <v>88750</v>
      </c>
      <c r="D10" s="21">
        <v>7015</v>
      </c>
      <c r="E10" s="21">
        <v>1240</v>
      </c>
      <c r="F10" s="21">
        <v>209849</v>
      </c>
      <c r="G10" s="21">
        <v>29912</v>
      </c>
      <c r="H10" s="21">
        <v>627830</v>
      </c>
      <c r="I10" s="21">
        <v>882</v>
      </c>
      <c r="J10" s="22">
        <v>0.15236367590652061</v>
      </c>
      <c r="K10" s="22">
        <v>9.2184348926410697E-2</v>
      </c>
      <c r="L10" s="22">
        <v>2181.1146490099741</v>
      </c>
      <c r="M10" s="21">
        <v>667</v>
      </c>
      <c r="N10" s="21">
        <v>8515</v>
      </c>
    </row>
    <row r="11" spans="1:14" x14ac:dyDescent="0.25">
      <c r="A11" s="20" t="s">
        <v>33</v>
      </c>
      <c r="B11" s="21">
        <v>395473</v>
      </c>
      <c r="C11" s="21">
        <v>241903</v>
      </c>
      <c r="D11" s="21">
        <v>6240</v>
      </c>
      <c r="E11" s="21">
        <v>3491</v>
      </c>
      <c r="F11" s="21">
        <v>577769</v>
      </c>
      <c r="G11" s="21">
        <v>194521</v>
      </c>
      <c r="H11" s="21">
        <v>2324306</v>
      </c>
      <c r="I11" s="21">
        <v>5120</v>
      </c>
      <c r="J11" s="22">
        <v>0.27660794849307691</v>
      </c>
      <c r="K11" s="22">
        <v>0.22878264107654403</v>
      </c>
      <c r="L11" s="22">
        <v>314.63617426443636</v>
      </c>
      <c r="M11" s="21">
        <v>7605</v>
      </c>
      <c r="N11" s="21">
        <v>38027</v>
      </c>
    </row>
    <row r="12" spans="1:14" x14ac:dyDescent="0.25">
      <c r="A12" s="20" t="s">
        <v>34</v>
      </c>
      <c r="B12" s="21">
        <v>891340</v>
      </c>
      <c r="C12" s="21">
        <v>596722</v>
      </c>
      <c r="D12" s="21">
        <v>13525</v>
      </c>
      <c r="E12" s="21">
        <v>10498</v>
      </c>
      <c r="F12" s="21">
        <v>1358995</v>
      </c>
      <c r="G12" s="21">
        <v>1033705</v>
      </c>
      <c r="H12" s="21">
        <v>4201091</v>
      </c>
      <c r="I12" s="21">
        <v>16187</v>
      </c>
      <c r="J12" s="22">
        <v>0.13139779865939383</v>
      </c>
      <c r="K12" s="22">
        <v>0</v>
      </c>
      <c r="L12" s="22">
        <v>2093.9046793655057</v>
      </c>
      <c r="M12" s="21">
        <v>5495</v>
      </c>
      <c r="N12" s="21">
        <v>54293</v>
      </c>
    </row>
    <row r="13" spans="1:14" x14ac:dyDescent="0.25">
      <c r="A13" s="20" t="s">
        <v>35</v>
      </c>
      <c r="B13" s="21">
        <v>792123</v>
      </c>
      <c r="C13" s="21">
        <v>568672</v>
      </c>
      <c r="D13" s="21">
        <v>17250</v>
      </c>
      <c r="E13" s="21">
        <v>7603</v>
      </c>
      <c r="F13" s="21">
        <v>700342</v>
      </c>
      <c r="G13" s="21">
        <v>1167892</v>
      </c>
      <c r="H13" s="21">
        <v>4038484</v>
      </c>
      <c r="I13" s="21">
        <v>1230</v>
      </c>
      <c r="J13" s="22">
        <v>8.507967716277412E-2</v>
      </c>
      <c r="K13" s="22">
        <v>0</v>
      </c>
      <c r="L13" s="22">
        <v>998.21851519111408</v>
      </c>
      <c r="M13" s="21">
        <v>0</v>
      </c>
      <c r="N13" s="21">
        <v>26877</v>
      </c>
    </row>
    <row r="14" spans="1:14" x14ac:dyDescent="0.25">
      <c r="A14" s="20" t="s">
        <v>36</v>
      </c>
      <c r="B14" s="21">
        <v>434771</v>
      </c>
      <c r="C14" s="21">
        <v>213060</v>
      </c>
      <c r="D14" s="21">
        <v>5717</v>
      </c>
      <c r="E14" s="21">
        <v>2622</v>
      </c>
      <c r="F14" s="21">
        <v>260094</v>
      </c>
      <c r="G14" s="21">
        <v>105811</v>
      </c>
      <c r="H14" s="21">
        <v>1226831</v>
      </c>
      <c r="I14" s="21">
        <v>720</v>
      </c>
      <c r="J14" s="22">
        <v>0.21913231713731321</v>
      </c>
      <c r="K14" s="22">
        <v>1.4765132993925383E-2</v>
      </c>
      <c r="L14" s="22">
        <v>776.22853256248948</v>
      </c>
      <c r="M14" s="21">
        <v>0</v>
      </c>
      <c r="N14" s="21">
        <v>11510</v>
      </c>
    </row>
    <row r="15" spans="1:14" x14ac:dyDescent="0.25">
      <c r="A15" s="20" t="s">
        <v>37</v>
      </c>
      <c r="B15" s="21">
        <v>365688</v>
      </c>
      <c r="C15" s="21">
        <v>189384</v>
      </c>
      <c r="D15" s="21">
        <v>1194</v>
      </c>
      <c r="E15" s="21">
        <v>2069</v>
      </c>
      <c r="F15" s="21">
        <v>757266</v>
      </c>
      <c r="G15" s="21">
        <v>193963</v>
      </c>
      <c r="H15" s="21">
        <v>1192153</v>
      </c>
      <c r="I15" s="21">
        <v>6961</v>
      </c>
      <c r="J15" s="22">
        <v>0.54538077343909086</v>
      </c>
      <c r="K15" s="22">
        <v>0.14168593251807221</v>
      </c>
      <c r="L15" s="22">
        <v>2803.9569045592843</v>
      </c>
      <c r="M15" s="21">
        <v>3421</v>
      </c>
      <c r="N15" s="21">
        <v>25791</v>
      </c>
    </row>
    <row r="16" spans="1:14" x14ac:dyDescent="0.25">
      <c r="A16" s="20" t="s">
        <v>38</v>
      </c>
      <c r="B16" s="21">
        <v>2275159</v>
      </c>
      <c r="C16" s="21">
        <v>1617158</v>
      </c>
      <c r="D16" s="21">
        <v>24034</v>
      </c>
      <c r="E16" s="21">
        <v>24501</v>
      </c>
      <c r="F16" s="21">
        <v>6853412</v>
      </c>
      <c r="G16" s="21">
        <v>5415185</v>
      </c>
      <c r="H16" s="21">
        <v>17044677</v>
      </c>
      <c r="I16" s="21">
        <v>109956</v>
      </c>
      <c r="J16" s="22">
        <v>0.18558917954775334</v>
      </c>
      <c r="K16" s="22">
        <v>1.2483999924869705E-3</v>
      </c>
      <c r="L16" s="22">
        <v>711.16948392758047</v>
      </c>
      <c r="M16" s="21">
        <v>23921</v>
      </c>
      <c r="N16" s="21">
        <v>235255</v>
      </c>
    </row>
    <row r="17" spans="1:14" x14ac:dyDescent="0.25">
      <c r="A17" s="20" t="s">
        <v>39</v>
      </c>
      <c r="B17" s="21">
        <v>5071267</v>
      </c>
      <c r="C17" s="21">
        <v>3564481</v>
      </c>
      <c r="D17" s="21">
        <v>60545</v>
      </c>
      <c r="E17" s="21">
        <v>85098</v>
      </c>
      <c r="F17" s="21">
        <v>14095807</v>
      </c>
      <c r="G17" s="21">
        <v>9990202</v>
      </c>
      <c r="H17" s="21">
        <v>29661590</v>
      </c>
      <c r="I17" s="21">
        <v>272282</v>
      </c>
      <c r="J17" s="22">
        <v>0.1380363931958293</v>
      </c>
      <c r="K17" s="22">
        <v>0</v>
      </c>
      <c r="L17" s="22">
        <v>2236.1451884831017</v>
      </c>
      <c r="M17" s="21">
        <v>27017</v>
      </c>
      <c r="N17" s="21">
        <v>265165</v>
      </c>
    </row>
    <row r="18" spans="1:14" x14ac:dyDescent="0.25">
      <c r="A18" s="20" t="s">
        <v>40</v>
      </c>
      <c r="B18" s="21">
        <v>9086</v>
      </c>
      <c r="C18" s="21">
        <v>3976</v>
      </c>
      <c r="D18" s="21">
        <v>37</v>
      </c>
      <c r="E18" s="21">
        <v>61</v>
      </c>
      <c r="F18" s="21">
        <v>6592</v>
      </c>
      <c r="G18" s="21">
        <v>130</v>
      </c>
      <c r="H18" s="21">
        <v>173131</v>
      </c>
      <c r="I18" s="21">
        <v>131</v>
      </c>
      <c r="J18" s="22">
        <v>0.22792706333973128</v>
      </c>
      <c r="K18" s="22">
        <v>0.22792706333973128</v>
      </c>
      <c r="L18" s="22">
        <v>276.5607886089814</v>
      </c>
      <c r="M18" s="21">
        <v>2</v>
      </c>
      <c r="N18" s="21">
        <v>85</v>
      </c>
    </row>
    <row r="19" spans="1:14" x14ac:dyDescent="0.25">
      <c r="A19" s="20" t="s">
        <v>41</v>
      </c>
      <c r="B19" s="21">
        <v>601979</v>
      </c>
      <c r="C19" s="21">
        <v>399125</v>
      </c>
      <c r="D19" s="21">
        <v>7917</v>
      </c>
      <c r="E19" s="21">
        <v>5813</v>
      </c>
      <c r="F19" s="21">
        <v>1178327</v>
      </c>
      <c r="G19" s="21">
        <v>793618</v>
      </c>
      <c r="H19" s="21">
        <v>2669203</v>
      </c>
      <c r="I19" s="21">
        <v>7481</v>
      </c>
      <c r="J19" s="22">
        <v>0.1875374366149527</v>
      </c>
      <c r="K19" s="22">
        <v>3.5024668157272648E-2</v>
      </c>
      <c r="L19" s="22">
        <v>610.96600457591774</v>
      </c>
      <c r="M19" s="21">
        <v>6987</v>
      </c>
      <c r="N19" s="21">
        <v>30484</v>
      </c>
    </row>
    <row r="20" spans="1:14" x14ac:dyDescent="0.25">
      <c r="A20" s="20" t="s">
        <v>42</v>
      </c>
      <c r="B20" s="21">
        <v>2918634</v>
      </c>
      <c r="C20" s="21">
        <v>2486708</v>
      </c>
      <c r="D20" s="21">
        <v>18019</v>
      </c>
      <c r="E20" s="21">
        <v>30029</v>
      </c>
      <c r="F20" s="21">
        <v>16652315</v>
      </c>
      <c r="G20" s="21">
        <v>9525016</v>
      </c>
      <c r="H20" s="21">
        <v>21875784</v>
      </c>
      <c r="I20" s="21">
        <v>208206</v>
      </c>
      <c r="J20" s="22">
        <v>0.5045404518229395</v>
      </c>
      <c r="K20" s="22">
        <v>8.9969289683780332E-2</v>
      </c>
      <c r="L20" s="22">
        <v>665.9803390406031</v>
      </c>
      <c r="M20" s="21">
        <v>62634</v>
      </c>
      <c r="N20" s="21">
        <v>601156</v>
      </c>
    </row>
    <row r="21" spans="1:14" x14ac:dyDescent="0.25">
      <c r="A21" s="20" t="s">
        <v>43</v>
      </c>
      <c r="B21" s="21">
        <v>613930</v>
      </c>
      <c r="C21" s="21">
        <v>373324</v>
      </c>
      <c r="D21" s="21">
        <v>5924</v>
      </c>
      <c r="E21" s="21">
        <v>5643</v>
      </c>
      <c r="F21" s="21">
        <v>3304050</v>
      </c>
      <c r="G21" s="21">
        <v>1579674</v>
      </c>
      <c r="H21" s="21">
        <v>3530421</v>
      </c>
      <c r="I21" s="21">
        <v>22660</v>
      </c>
      <c r="J21" s="22">
        <v>0.45714035013870252</v>
      </c>
      <c r="K21" s="22">
        <v>0</v>
      </c>
      <c r="L21" s="22">
        <v>337.8998067426428</v>
      </c>
      <c r="M21" s="21">
        <v>10580</v>
      </c>
      <c r="N21" s="21">
        <v>120244</v>
      </c>
    </row>
    <row r="22" spans="1:14" x14ac:dyDescent="0.25">
      <c r="A22" s="20" t="s">
        <v>44</v>
      </c>
      <c r="B22" s="21">
        <v>332592</v>
      </c>
      <c r="C22" s="21">
        <v>130271</v>
      </c>
      <c r="D22" s="21">
        <v>1030</v>
      </c>
      <c r="E22" s="21">
        <v>1640</v>
      </c>
      <c r="F22" s="21">
        <v>505128</v>
      </c>
      <c r="G22" s="21">
        <v>96171</v>
      </c>
      <c r="H22" s="21">
        <v>973300</v>
      </c>
      <c r="I22" s="21">
        <v>5734</v>
      </c>
      <c r="J22" s="22">
        <v>0.23445830074943572</v>
      </c>
      <c r="K22" s="22">
        <v>4.2635407503394437E-2</v>
      </c>
      <c r="L22" s="22">
        <v>436.47152034017137</v>
      </c>
      <c r="M22" s="21">
        <v>3790</v>
      </c>
      <c r="N22" s="21">
        <v>30760</v>
      </c>
    </row>
    <row r="23" spans="1:14" x14ac:dyDescent="0.25">
      <c r="A23" s="20" t="s">
        <v>45</v>
      </c>
      <c r="B23" s="21">
        <v>395830</v>
      </c>
      <c r="C23" s="21">
        <v>241750</v>
      </c>
      <c r="D23" s="21">
        <v>1633</v>
      </c>
      <c r="E23" s="21">
        <v>4919</v>
      </c>
      <c r="F23" s="21">
        <v>2151473</v>
      </c>
      <c r="G23" s="21">
        <v>602757</v>
      </c>
      <c r="H23" s="21">
        <v>1579616</v>
      </c>
      <c r="I23" s="21">
        <v>11552</v>
      </c>
      <c r="J23" s="22">
        <v>0.47122248187724414</v>
      </c>
      <c r="K23" s="22">
        <v>0</v>
      </c>
      <c r="L23" s="22">
        <v>487.99827720967471</v>
      </c>
      <c r="M23" s="21">
        <v>10060</v>
      </c>
      <c r="N23" s="21">
        <v>115862</v>
      </c>
    </row>
    <row r="24" spans="1:14" x14ac:dyDescent="0.25">
      <c r="A24" s="20" t="s">
        <v>46</v>
      </c>
      <c r="B24" s="21">
        <v>189490</v>
      </c>
      <c r="C24" s="21">
        <v>76568</v>
      </c>
      <c r="D24" s="21">
        <v>6066</v>
      </c>
      <c r="E24" s="21">
        <v>1202</v>
      </c>
      <c r="F24" s="21">
        <v>237829</v>
      </c>
      <c r="G24" s="21">
        <v>39151</v>
      </c>
      <c r="H24" s="21">
        <v>473332</v>
      </c>
      <c r="I24" s="21">
        <v>0</v>
      </c>
      <c r="J24" s="22">
        <v>1.6780995039353661</v>
      </c>
      <c r="K24" s="22">
        <v>0.55186628005526162</v>
      </c>
      <c r="L24" s="22">
        <v>410.85594572526537</v>
      </c>
      <c r="M24" s="21">
        <v>0</v>
      </c>
      <c r="N24" s="21">
        <v>15463</v>
      </c>
    </row>
    <row r="25" spans="1:14" x14ac:dyDescent="0.25">
      <c r="A25" s="20" t="s">
        <v>47</v>
      </c>
      <c r="B25" s="21">
        <v>630201</v>
      </c>
      <c r="C25" s="21">
        <v>442516</v>
      </c>
      <c r="D25" s="21">
        <v>6238</v>
      </c>
      <c r="E25" s="21">
        <v>7449</v>
      </c>
      <c r="F25" s="21">
        <v>2935983</v>
      </c>
      <c r="G25" s="21">
        <v>1808575</v>
      </c>
      <c r="H25" s="21">
        <v>4704903</v>
      </c>
      <c r="I25" s="21">
        <v>54135</v>
      </c>
      <c r="J25" s="22">
        <v>0.25383315313433374</v>
      </c>
      <c r="K25" s="22">
        <v>0</v>
      </c>
      <c r="L25" s="22">
        <v>2522.5695865738844</v>
      </c>
      <c r="M25" s="21">
        <v>8834</v>
      </c>
      <c r="N25" s="21">
        <v>86176</v>
      </c>
    </row>
    <row r="26" spans="1:14" x14ac:dyDescent="0.25">
      <c r="A26" s="20" t="s">
        <v>48</v>
      </c>
      <c r="B26" s="21">
        <v>10267</v>
      </c>
      <c r="C26" s="21">
        <v>6546</v>
      </c>
      <c r="D26" s="21">
        <v>15</v>
      </c>
      <c r="E26" s="21">
        <v>29</v>
      </c>
      <c r="F26" s="21">
        <v>19047</v>
      </c>
      <c r="G26" s="21">
        <v>2987</v>
      </c>
      <c r="H26" s="21">
        <v>58030</v>
      </c>
      <c r="I26" s="21">
        <v>0</v>
      </c>
      <c r="J26" s="22">
        <v>0.6961902920131503</v>
      </c>
      <c r="K26" s="22">
        <v>0.36485528266615097</v>
      </c>
      <c r="L26" s="22">
        <v>199.75703676538001</v>
      </c>
      <c r="M26" s="21">
        <v>0</v>
      </c>
      <c r="N26" s="21">
        <v>985</v>
      </c>
    </row>
    <row r="27" spans="1:14" x14ac:dyDescent="0.25">
      <c r="A27" s="20" t="s">
        <v>49</v>
      </c>
      <c r="B27" s="21">
        <v>907443</v>
      </c>
      <c r="C27" s="21">
        <v>460101</v>
      </c>
      <c r="D27" s="21">
        <v>7970</v>
      </c>
      <c r="E27" s="21">
        <v>4932</v>
      </c>
      <c r="F27" s="21">
        <v>2176892</v>
      </c>
      <c r="G27" s="21">
        <v>1276828</v>
      </c>
      <c r="H27" s="21">
        <v>3652908</v>
      </c>
      <c r="I27" s="21">
        <v>27919</v>
      </c>
      <c r="J27" s="22">
        <v>0.18839771785966059</v>
      </c>
      <c r="K27" s="22">
        <v>4.234286730194054E-3</v>
      </c>
      <c r="L27" s="22">
        <v>237.15999270573906</v>
      </c>
      <c r="M27" s="21">
        <v>5827</v>
      </c>
      <c r="N27" s="21">
        <v>59068</v>
      </c>
    </row>
    <row r="28" spans="1:14" x14ac:dyDescent="0.25">
      <c r="A28" s="20" t="s">
        <v>50</v>
      </c>
      <c r="B28" s="21">
        <v>70353</v>
      </c>
      <c r="C28" s="21">
        <v>38414</v>
      </c>
      <c r="D28" s="21">
        <v>924</v>
      </c>
      <c r="E28" s="21">
        <v>530</v>
      </c>
      <c r="F28" s="21">
        <v>258568</v>
      </c>
      <c r="G28" s="21">
        <v>50877</v>
      </c>
      <c r="H28" s="21">
        <v>249671</v>
      </c>
      <c r="I28" s="21">
        <v>520</v>
      </c>
      <c r="J28" s="22">
        <v>0.14078791700561819</v>
      </c>
      <c r="K28" s="22">
        <v>0</v>
      </c>
      <c r="L28" s="22">
        <v>1214.3494824073002</v>
      </c>
      <c r="M28" s="21">
        <v>0</v>
      </c>
      <c r="N28" s="21">
        <v>11672</v>
      </c>
    </row>
    <row r="29" spans="1:14" x14ac:dyDescent="0.25">
      <c r="A29" s="20" t="s">
        <v>51</v>
      </c>
      <c r="B29" s="21">
        <v>16779</v>
      </c>
      <c r="C29" s="21">
        <v>11312</v>
      </c>
      <c r="D29" s="21">
        <v>122</v>
      </c>
      <c r="E29" s="21">
        <v>64</v>
      </c>
      <c r="F29" s="21">
        <v>31831</v>
      </c>
      <c r="G29" s="21">
        <v>13214</v>
      </c>
      <c r="H29" s="21">
        <v>118989</v>
      </c>
      <c r="I29" s="21">
        <v>273</v>
      </c>
      <c r="J29" s="22">
        <v>0.2000068261715417</v>
      </c>
      <c r="K29" s="22">
        <v>0</v>
      </c>
      <c r="L29" s="22">
        <v>6626.2338966036477</v>
      </c>
      <c r="M29" s="21">
        <v>0</v>
      </c>
      <c r="N29" s="21">
        <v>1037</v>
      </c>
    </row>
    <row r="30" spans="1:14" x14ac:dyDescent="0.25">
      <c r="A30" s="20" t="s">
        <v>52</v>
      </c>
      <c r="B30" s="21">
        <v>1815908</v>
      </c>
      <c r="C30" s="21">
        <v>802354</v>
      </c>
      <c r="D30" s="21">
        <v>24478</v>
      </c>
      <c r="E30" s="21">
        <v>15903</v>
      </c>
      <c r="F30" s="21">
        <v>4701965</v>
      </c>
      <c r="G30" s="21">
        <v>3131502</v>
      </c>
      <c r="H30" s="21">
        <v>5567849</v>
      </c>
      <c r="I30" s="21">
        <v>174244</v>
      </c>
      <c r="J30" s="22">
        <v>0.31298400969673096</v>
      </c>
      <c r="K30" s="22">
        <v>0</v>
      </c>
      <c r="L30" s="22">
        <v>124.01256835435157</v>
      </c>
      <c r="M30" s="21">
        <v>12863</v>
      </c>
      <c r="N30" s="21">
        <v>129469</v>
      </c>
    </row>
    <row r="31" spans="1:14" x14ac:dyDescent="0.25">
      <c r="A31" s="20" t="s">
        <v>53</v>
      </c>
      <c r="B31" s="21">
        <v>1510258</v>
      </c>
      <c r="C31" s="21">
        <v>1008838</v>
      </c>
      <c r="D31" s="21">
        <v>16700</v>
      </c>
      <c r="E31" s="21">
        <v>11109</v>
      </c>
      <c r="F31" s="21">
        <v>5052040</v>
      </c>
      <c r="G31" s="21">
        <v>5993697</v>
      </c>
      <c r="H31" s="21">
        <v>5021484</v>
      </c>
      <c r="I31" s="21">
        <v>240234</v>
      </c>
      <c r="J31" s="22">
        <v>0.29535976270100184</v>
      </c>
      <c r="K31" s="22">
        <v>9.4850467026339189E-2</v>
      </c>
      <c r="L31" s="22">
        <v>100.87539011441373</v>
      </c>
      <c r="M31" s="21">
        <v>15242</v>
      </c>
      <c r="N31" s="21">
        <v>142861</v>
      </c>
    </row>
    <row r="32" spans="1:14" x14ac:dyDescent="0.25">
      <c r="A32" s="20" t="s">
        <v>54</v>
      </c>
      <c r="B32" s="21">
        <v>412631</v>
      </c>
      <c r="C32" s="21">
        <v>229990</v>
      </c>
      <c r="D32" s="21">
        <v>13025</v>
      </c>
      <c r="E32" s="21">
        <v>2857</v>
      </c>
      <c r="F32" s="21">
        <v>485053</v>
      </c>
      <c r="G32" s="21">
        <v>428341</v>
      </c>
      <c r="H32" s="21">
        <v>3087218</v>
      </c>
      <c r="I32" s="21">
        <v>1240</v>
      </c>
      <c r="J32" s="22">
        <v>0.1614462637811469</v>
      </c>
      <c r="K32" s="22">
        <v>0</v>
      </c>
      <c r="L32" s="22">
        <v>1082.1705426356589</v>
      </c>
      <c r="M32" s="21">
        <v>1002</v>
      </c>
      <c r="N32" s="21">
        <v>15591</v>
      </c>
    </row>
    <row r="33" spans="1:14" x14ac:dyDescent="0.25">
      <c r="A33" s="20" t="s">
        <v>55</v>
      </c>
      <c r="B33" s="21">
        <v>2169164</v>
      </c>
      <c r="C33" s="21">
        <v>1318705</v>
      </c>
      <c r="D33" s="21">
        <v>20316</v>
      </c>
      <c r="E33" s="21">
        <v>16273</v>
      </c>
      <c r="F33" s="21">
        <v>5046950</v>
      </c>
      <c r="G33" s="21">
        <v>4170746</v>
      </c>
      <c r="H33" s="21">
        <v>7566565</v>
      </c>
      <c r="I33" s="21">
        <v>134594</v>
      </c>
      <c r="J33" s="22">
        <v>0.38966075488062346</v>
      </c>
      <c r="K33" s="22">
        <v>0.10343087376016549</v>
      </c>
      <c r="L33" s="22">
        <v>628.88501771664301</v>
      </c>
      <c r="M33" s="21">
        <v>14986</v>
      </c>
      <c r="N33" s="21">
        <v>134823</v>
      </c>
    </row>
    <row r="34" spans="1:14" x14ac:dyDescent="0.25">
      <c r="A34" s="20" t="s">
        <v>56</v>
      </c>
      <c r="B34" s="21">
        <v>3907811</v>
      </c>
      <c r="C34" s="21">
        <v>2735477</v>
      </c>
      <c r="D34" s="21">
        <v>46188</v>
      </c>
      <c r="E34" s="21">
        <v>22691</v>
      </c>
      <c r="F34" s="21">
        <v>10449235</v>
      </c>
      <c r="G34" s="21">
        <v>8872350</v>
      </c>
      <c r="H34" s="21">
        <v>22809866</v>
      </c>
      <c r="I34" s="21">
        <v>103939</v>
      </c>
      <c r="J34" s="22">
        <v>0.22350873582708011</v>
      </c>
      <c r="K34" s="22">
        <v>0</v>
      </c>
      <c r="L34" s="22">
        <v>1425.7202148558579</v>
      </c>
      <c r="M34" s="21">
        <v>38188</v>
      </c>
      <c r="N34" s="21">
        <v>365474</v>
      </c>
    </row>
    <row r="35" spans="1:14" x14ac:dyDescent="0.25">
      <c r="A35" s="20" t="s">
        <v>57</v>
      </c>
      <c r="B35" s="21">
        <v>507823</v>
      </c>
      <c r="C35" s="21">
        <v>208201</v>
      </c>
      <c r="D35" s="21">
        <v>4585</v>
      </c>
      <c r="E35" s="21">
        <v>3639</v>
      </c>
      <c r="F35" s="21">
        <v>1208158</v>
      </c>
      <c r="G35" s="21">
        <v>477167</v>
      </c>
      <c r="H35" s="21">
        <v>1038429</v>
      </c>
      <c r="I35" s="21">
        <v>11196</v>
      </c>
      <c r="J35" s="22">
        <v>1.3535290938365721</v>
      </c>
      <c r="K35" s="22">
        <v>0.69950847644676861</v>
      </c>
      <c r="L35" s="22">
        <v>124.60114293955399</v>
      </c>
      <c r="M35" s="21">
        <v>9869</v>
      </c>
      <c r="N35" s="21">
        <v>59935</v>
      </c>
    </row>
    <row r="36" spans="1:14" x14ac:dyDescent="0.25">
      <c r="A36" s="20" t="s">
        <v>58</v>
      </c>
      <c r="B36" s="21">
        <v>12647</v>
      </c>
      <c r="C36" s="21">
        <v>6236</v>
      </c>
      <c r="D36" s="21">
        <v>103</v>
      </c>
      <c r="E36" s="21">
        <v>128</v>
      </c>
      <c r="F36" s="21">
        <v>19334</v>
      </c>
      <c r="G36" s="21">
        <v>657</v>
      </c>
      <c r="H36" s="21">
        <v>61915</v>
      </c>
      <c r="I36" s="21">
        <v>60</v>
      </c>
      <c r="J36" s="22">
        <v>0.85116731517509725</v>
      </c>
      <c r="K36" s="22">
        <v>0</v>
      </c>
      <c r="L36" s="22">
        <v>856.28027337270248</v>
      </c>
      <c r="M36" s="21">
        <v>0</v>
      </c>
      <c r="N36" s="21">
        <v>2304</v>
      </c>
    </row>
    <row r="37" spans="1:14" x14ac:dyDescent="0.25">
      <c r="A37" s="20" t="s">
        <v>59</v>
      </c>
      <c r="B37" s="21">
        <v>3583167</v>
      </c>
      <c r="C37" s="21">
        <v>2431192</v>
      </c>
      <c r="D37" s="21">
        <v>33148</v>
      </c>
      <c r="E37" s="21">
        <v>25434</v>
      </c>
      <c r="F37" s="21">
        <v>10499765</v>
      </c>
      <c r="G37" s="21">
        <v>9614040</v>
      </c>
      <c r="H37" s="21">
        <v>17126078</v>
      </c>
      <c r="I37" s="21">
        <v>157363</v>
      </c>
      <c r="J37" s="22">
        <v>0.26543328443962305</v>
      </c>
      <c r="K37" s="22">
        <v>1.4193990075061017E-2</v>
      </c>
      <c r="L37" s="22">
        <v>535.97839099053192</v>
      </c>
      <c r="M37" s="21">
        <v>19527</v>
      </c>
      <c r="N37" s="21">
        <v>208906</v>
      </c>
    </row>
    <row r="38" spans="1:14" x14ac:dyDescent="0.25">
      <c r="A38" s="20" t="s">
        <v>60</v>
      </c>
      <c r="B38" s="21">
        <v>600381</v>
      </c>
      <c r="C38" s="21">
        <v>311162</v>
      </c>
      <c r="D38" s="21">
        <v>9621</v>
      </c>
      <c r="E38" s="21">
        <v>6778</v>
      </c>
      <c r="F38" s="21">
        <v>901015</v>
      </c>
      <c r="G38" s="21">
        <v>3863476</v>
      </c>
      <c r="H38" s="21">
        <v>2045871</v>
      </c>
      <c r="I38" s="21">
        <v>75725</v>
      </c>
      <c r="J38" s="22">
        <v>8.664827990167153E-5</v>
      </c>
      <c r="K38" s="22">
        <v>7.2206899918059606E-5</v>
      </c>
      <c r="L38" s="22">
        <v>450.55843485245464</v>
      </c>
      <c r="M38" s="21">
        <v>7944</v>
      </c>
      <c r="N38" s="21">
        <v>74315</v>
      </c>
    </row>
    <row r="39" spans="1:14" x14ac:dyDescent="0.25">
      <c r="A39" s="20" t="s">
        <v>61</v>
      </c>
      <c r="B39" s="21">
        <v>189900</v>
      </c>
      <c r="C39" s="21">
        <v>103907</v>
      </c>
      <c r="D39" s="21">
        <v>436</v>
      </c>
      <c r="E39" s="21">
        <v>933</v>
      </c>
      <c r="F39" s="21">
        <v>474753</v>
      </c>
      <c r="G39" s="21">
        <v>214999</v>
      </c>
      <c r="H39" s="21">
        <v>436607</v>
      </c>
      <c r="I39" s="21">
        <v>9061</v>
      </c>
      <c r="J39" s="22">
        <v>0.19459049270963197</v>
      </c>
      <c r="K39" s="22">
        <v>0</v>
      </c>
      <c r="L39" s="22">
        <v>291.2430207547801</v>
      </c>
      <c r="M39" s="21">
        <v>1997</v>
      </c>
      <c r="N39" s="21">
        <v>18926</v>
      </c>
    </row>
    <row r="40" spans="1:14" x14ac:dyDescent="0.25">
      <c r="A40" s="20" t="s">
        <v>62</v>
      </c>
      <c r="B40" s="21">
        <v>189731</v>
      </c>
      <c r="C40" s="21">
        <v>71222</v>
      </c>
      <c r="D40" s="21">
        <v>1194</v>
      </c>
      <c r="E40" s="21">
        <v>612</v>
      </c>
      <c r="F40" s="21">
        <v>438434</v>
      </c>
      <c r="G40" s="21">
        <v>1164435</v>
      </c>
      <c r="H40" s="21">
        <v>460552</v>
      </c>
      <c r="I40" s="21">
        <v>2062</v>
      </c>
      <c r="J40" s="22">
        <v>0.64612692485964573</v>
      </c>
      <c r="K40" s="22">
        <v>0.17668983175023986</v>
      </c>
      <c r="L40" s="22">
        <v>571.36966024696039</v>
      </c>
      <c r="M40" s="21">
        <v>0</v>
      </c>
      <c r="N40" s="21">
        <v>10953</v>
      </c>
    </row>
    <row r="41" spans="1:14" x14ac:dyDescent="0.25">
      <c r="A41" s="20" t="s">
        <v>63</v>
      </c>
      <c r="B41" s="21">
        <v>5869043</v>
      </c>
      <c r="C41" s="21">
        <v>3826677</v>
      </c>
      <c r="D41" s="21">
        <v>45828</v>
      </c>
      <c r="E41" s="21">
        <v>30599</v>
      </c>
      <c r="F41" s="21">
        <v>14200915</v>
      </c>
      <c r="G41" s="21">
        <v>12977227</v>
      </c>
      <c r="H41" s="21">
        <v>28683874</v>
      </c>
      <c r="I41" s="21">
        <v>760785</v>
      </c>
      <c r="J41" s="22">
        <v>0.18755478172556347</v>
      </c>
      <c r="K41" s="22">
        <v>6.3536725538576274E-4</v>
      </c>
      <c r="L41" s="22">
        <v>645.18331205823768</v>
      </c>
      <c r="M41" s="21">
        <v>69401</v>
      </c>
      <c r="N41" s="21">
        <v>617124</v>
      </c>
    </row>
    <row r="42" spans="1:14" x14ac:dyDescent="0.25">
      <c r="A42" s="20" t="s">
        <v>64</v>
      </c>
      <c r="B42" s="21">
        <v>56432</v>
      </c>
      <c r="C42" s="21">
        <v>43467</v>
      </c>
      <c r="D42" s="21">
        <v>10382</v>
      </c>
      <c r="E42" s="21">
        <v>161</v>
      </c>
      <c r="F42" s="21">
        <v>26590</v>
      </c>
      <c r="G42" s="21">
        <v>52063</v>
      </c>
      <c r="H42" s="21">
        <v>256750</v>
      </c>
      <c r="I42" s="21">
        <v>444</v>
      </c>
      <c r="J42" s="22">
        <v>9.4186434095489144E-2</v>
      </c>
      <c r="K42" s="22">
        <v>5.2597619040338092E-2</v>
      </c>
      <c r="L42" s="22">
        <v>331.67021102568293</v>
      </c>
      <c r="M42" s="21">
        <v>0</v>
      </c>
      <c r="N42" s="21">
        <v>0</v>
      </c>
    </row>
    <row r="43" spans="1:14" x14ac:dyDescent="0.25">
      <c r="A43" s="20" t="s">
        <v>65</v>
      </c>
      <c r="B43" s="21">
        <v>162333</v>
      </c>
      <c r="C43" s="21">
        <v>88311</v>
      </c>
      <c r="D43" s="21">
        <v>3297</v>
      </c>
      <c r="E43" s="21">
        <v>3162</v>
      </c>
      <c r="F43" s="21">
        <v>329006</v>
      </c>
      <c r="G43" s="21">
        <v>0</v>
      </c>
      <c r="H43" s="21">
        <v>4113371</v>
      </c>
      <c r="I43" s="21">
        <v>1487</v>
      </c>
      <c r="J43" s="22">
        <v>0.12460933644955897</v>
      </c>
      <c r="K43" s="22">
        <v>0</v>
      </c>
      <c r="L43" s="22">
        <v>390.80563631821497</v>
      </c>
      <c r="M43" s="21">
        <v>6019</v>
      </c>
      <c r="N43" s="21">
        <v>26591</v>
      </c>
    </row>
    <row r="44" spans="1:14" x14ac:dyDescent="0.25">
      <c r="A44" s="20" t="s">
        <v>66</v>
      </c>
      <c r="B44" s="21">
        <v>93600</v>
      </c>
      <c r="C44" s="21">
        <v>41730</v>
      </c>
      <c r="D44" s="21">
        <v>114</v>
      </c>
      <c r="E44" s="21">
        <v>5638</v>
      </c>
      <c r="F44" s="21">
        <v>276408</v>
      </c>
      <c r="G44" s="21">
        <v>69797</v>
      </c>
      <c r="H44" s="21">
        <v>174243</v>
      </c>
      <c r="I44" s="21">
        <v>3505</v>
      </c>
      <c r="J44" s="22">
        <v>1.2034135829400177</v>
      </c>
      <c r="K44" s="22">
        <v>0.24045135446000079</v>
      </c>
      <c r="L44" s="22">
        <v>1386.6795875441551</v>
      </c>
      <c r="M44" s="21">
        <v>1651</v>
      </c>
      <c r="N44" s="21">
        <v>27161</v>
      </c>
    </row>
    <row r="45" spans="1:14" x14ac:dyDescent="0.25">
      <c r="A45" s="23" t="s">
        <v>67</v>
      </c>
      <c r="B45" s="21">
        <f t="shared" ref="B45:I45" si="0">SUM(B9:B44)</f>
        <v>38406475</v>
      </c>
      <c r="C45" s="21">
        <f t="shared" si="0"/>
        <v>25089719</v>
      </c>
      <c r="D45" s="21">
        <f t="shared" si="0"/>
        <v>422264</v>
      </c>
      <c r="E45" s="21">
        <f t="shared" si="0"/>
        <v>347246</v>
      </c>
      <c r="F45" s="21">
        <f t="shared" si="0"/>
        <v>108620678</v>
      </c>
      <c r="G45" s="21">
        <f t="shared" si="0"/>
        <v>84962379</v>
      </c>
      <c r="H45" s="21">
        <f t="shared" si="0"/>
        <v>199531533</v>
      </c>
      <c r="I45" s="21">
        <f t="shared" si="0"/>
        <v>2429329</v>
      </c>
      <c r="J45" s="22">
        <v>0.27</v>
      </c>
      <c r="K45" s="22">
        <v>3.1020345315799683E-2</v>
      </c>
      <c r="L45" s="22">
        <v>607.31184758598783</v>
      </c>
      <c r="M45" s="21">
        <f t="shared" ref="M45:N45" si="1">SUM(M9:M44)</f>
        <v>376470</v>
      </c>
      <c r="N45" s="21">
        <f t="shared" si="1"/>
        <v>3583775</v>
      </c>
    </row>
    <row r="46" spans="1:14" x14ac:dyDescent="0.25">
      <c r="A46" s="3" t="s">
        <v>68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x14ac:dyDescent="0.25">
      <c r="A47" s="3" t="s">
        <v>69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x14ac:dyDescent="0.25">
      <c r="A48" s="3" t="s">
        <v>70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x14ac:dyDescent="0.25">
      <c r="A49" s="3" t="s">
        <v>71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x14ac:dyDescent="0.25">
      <c r="A50" s="3" t="s">
        <v>72</v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x14ac:dyDescent="0.25">
      <c r="A51" s="3" t="s">
        <v>73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x14ac:dyDescent="0.25">
      <c r="A52" s="3" t="s">
        <v>74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x14ac:dyDescent="0.25">
      <c r="A53" s="3" t="s">
        <v>75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x14ac:dyDescent="0.25">
      <c r="A54" s="3" t="s">
        <v>76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x14ac:dyDescent="0.25">
      <c r="A55" s="3" t="s">
        <v>77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x14ac:dyDescent="0.25">
      <c r="A56" s="3" t="s">
        <v>78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x14ac:dyDescent="0.25">
      <c r="A57" s="3" t="s">
        <v>79</v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x14ac:dyDescent="0.25">
      <c r="A58" s="3" t="s">
        <v>80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x14ac:dyDescent="0.25">
      <c r="A59" s="3" t="s">
        <v>81</v>
      </c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</sheetData>
  <mergeCells count="2">
    <mergeCell ref="A1:N1"/>
    <mergeCell ref="A5:A7"/>
  </mergeCells>
  <phoneticPr fontId="2" type="noConversion"/>
  <pageMargins left="0.59055118110236227" right="0.19685039370078741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揭露</vt:lpstr>
      <vt:lpstr>揭露!外部資料_1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王景韻</dc:creator>
  <cp:lastModifiedBy>王景韻</cp:lastModifiedBy>
  <dcterms:created xsi:type="dcterms:W3CDTF">2015-11-24T10:07:25Z</dcterms:created>
  <dcterms:modified xsi:type="dcterms:W3CDTF">2015-12-02T02:17:31Z</dcterms:modified>
</cp:coreProperties>
</file>