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揭露" sheetId="1" r:id="rId1"/>
  </sheets>
  <definedNames>
    <definedName name="外部資料_1" localSheetId="0">揭露!$A$1:$N$77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<sst xmlns="http://schemas.openxmlformats.org/spreadsheetml/2006/main" count="108" uniqueCount="82">
  <si>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</si>
  <si>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</si>
  <si>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資料月份：104 年 11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</si>
  <si>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</si>
  <si>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</si>
  <si>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</si>
  <si>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</si>
  <si>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</si>
  <si>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</si>
  <si>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</si>
  <si>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</si>
  <si>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</si>
  <si>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</si>
  <si>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</si>
  <si>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</si>
  <si>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</si>
  <si>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</si>
  <si>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</si>
  <si>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</si>
  <si>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</si>
  <si>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</si>
  <si>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</si>
  <si>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</si>
  <si>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</si>
  <si>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</si>
  <si>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</si>
  <si>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</si>
  <si>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</si>
  <si>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</si>
  <si>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</si>
  <si>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</si>
  <si>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</si>
  <si>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</si>
  <si>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</si>
  <si>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</si>
  <si>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</si>
  <si>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</si>
  <si>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</si>
  <si>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</si>
  <si>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</si>
  <si>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</si>
  <si>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</si>
  <si>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</si>
  <si>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</si>
  <si>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</si>
  <si>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</si>
  <si>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</si>
  <si>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</si>
  <si>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</si>
  <si>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</si>
  <si>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</si>
  <si>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</si>
  <si>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</si>
  <si>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</si>
  <si>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</si>
  <si>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</si>
  <si>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</si>
  <si>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</si>
  <si>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</si>
  <si>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</si>
  <si>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</si>
  <si>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</si>
  <si>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</si>
  <si>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</si>
  <si>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台灣樂天信用卡(股)公司</t>
    <phoneticPr fontId="2" type="noConversion"/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</si>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</sst>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6.2" x14ac:dyDescent="0.3"/>
  <cols>
    <col min="1" max="1" width="22.44140625" customWidth="1"/>
    <col min="2" max="2" width="9.5546875" customWidth="1"/>
    <col min="3" max="3" width="9.44140625" customWidth="1"/>
    <col min="4" max="4" width="9.88671875" customWidth="1"/>
    <col min="5" max="5" width="10" customWidth="1"/>
    <col min="6" max="6" width="10.44140625" customWidth="1"/>
    <col min="7" max="7" width="9.33203125" customWidth="1"/>
    <col min="8" max="8" width="10" customWidth="1"/>
    <col min="9" max="9" width="8.6640625" customWidth="1"/>
    <col min="10" max="10" width="12.109375" customWidth="1"/>
    <col min="11" max="11" width="12.21875" customWidth="1"/>
    <col min="12" max="12" width="8.88671875" customWidth="1"/>
    <col min="13" max="13" width="8.109375" customWidth="1"/>
    <col min="14" max="14" width="9.77734375" customWidth="1"/>
  </cols>
  <sheetData>
    <row r="1" spans="1:14" ht="22.2" x14ac:dyDescent="0.4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8" x14ac:dyDescent="0.4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5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8" t="s">
        <v>12</v>
      </c>
      <c r="K5" s="8" t="s">
        <v>13</v>
      </c>
      <c r="L5" s="7" t="s">
        <v>14</v>
      </c>
      <c r="M5" s="9" t="s">
        <v>15</v>
      </c>
      <c r="N5" s="10" t="s">
        <v>16</v>
      </c>
    </row>
    <row r="6" spans="1:14" x14ac:dyDescent="0.25">
      <c r="A6" s="26"/>
      <c r="B6" s="11" t="s">
        <v>17</v>
      </c>
      <c r="C6" s="11" t="s">
        <v>17</v>
      </c>
      <c r="D6" s="11" t="s">
        <v>17</v>
      </c>
      <c r="E6" s="11" t="s">
        <v>17</v>
      </c>
      <c r="F6" s="12" t="s">
        <v>18</v>
      </c>
      <c r="G6" s="12" t="s">
        <v>19</v>
      </c>
      <c r="H6" s="12" t="s">
        <v>20</v>
      </c>
      <c r="I6" s="12" t="s">
        <v>21</v>
      </c>
      <c r="J6" s="13" t="s">
        <v>22</v>
      </c>
      <c r="K6" s="13" t="s">
        <v>22</v>
      </c>
      <c r="L6" s="14" t="s">
        <v>23</v>
      </c>
      <c r="M6" s="15" t="s">
        <v>24</v>
      </c>
      <c r="N6" s="14" t="s">
        <v>24</v>
      </c>
    </row>
    <row r="7" spans="1:14" x14ac:dyDescent="0.25">
      <c r="A7" s="26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2" t="s">
        <v>18</v>
      </c>
      <c r="H7" s="12" t="s">
        <v>17</v>
      </c>
      <c r="I7" s="11" t="s">
        <v>17</v>
      </c>
      <c r="J7" s="13" t="s">
        <v>25</v>
      </c>
      <c r="K7" s="13" t="s">
        <v>25</v>
      </c>
      <c r="L7" s="14" t="s">
        <v>26</v>
      </c>
      <c r="M7" s="15" t="s">
        <v>17</v>
      </c>
      <c r="N7" s="14" t="s">
        <v>27</v>
      </c>
    </row>
    <row r="8" spans="1:14" x14ac:dyDescent="0.25">
      <c r="A8" s="16" t="s">
        <v>17</v>
      </c>
      <c r="B8" s="17" t="s">
        <v>17</v>
      </c>
      <c r="C8" s="17" t="s">
        <v>17</v>
      </c>
      <c r="D8" s="17" t="s">
        <v>17</v>
      </c>
      <c r="E8" s="17" t="s">
        <v>17</v>
      </c>
      <c r="F8" s="17" t="s">
        <v>17</v>
      </c>
      <c r="G8" s="17" t="s">
        <v>17</v>
      </c>
      <c r="H8" s="17" t="s">
        <v>17</v>
      </c>
      <c r="I8" s="17" t="s">
        <v>17</v>
      </c>
      <c r="J8" s="18" t="s">
        <v>28</v>
      </c>
      <c r="K8" s="18" t="s">
        <v>28</v>
      </c>
      <c r="L8" s="17" t="s">
        <v>29</v>
      </c>
      <c r="M8" s="17" t="s">
        <v>29</v>
      </c>
      <c r="N8" s="19" t="s">
        <v>30</v>
      </c>
    </row>
    <row r="9" spans="1:14" x14ac:dyDescent="0.25">
      <c r="A9" s="20" t="s">
        <v>31</v>
      </c>
      <c r="B9" s="21">
        <v>228175</v>
      </c>
      <c r="C9" s="21">
        <v>111757</v>
      </c>
      <c r="D9" s="21">
        <v>1436</v>
      </c>
      <c r="E9" s="21">
        <v>2205</v>
      </c>
      <c r="F9" s="21">
        <v>236207</v>
      </c>
      <c r="G9" s="21">
        <v>13340</v>
      </c>
      <c r="H9" s="21">
        <v>610268</v>
      </c>
      <c r="I9" s="21">
        <v>1586</v>
      </c>
      <c r="J9" s="22">
        <v>0.32560902874421488</v>
      </c>
      <c r="K9" s="22">
        <v>0.1554647297341033</v>
      </c>
      <c r="L9" s="22">
        <v>514.89835940942191</v>
      </c>
      <c r="M9" s="21">
        <v>538</v>
      </c>
      <c r="N9" s="21">
        <v>11455</v>
      </c>
    </row>
    <row r="10" spans="1:14" x14ac:dyDescent="0.25">
      <c r="A10" s="20" t="s">
        <v>32</v>
      </c>
      <c r="B10" s="21">
        <v>180696</v>
      </c>
      <c r="C10" s="21">
        <v>95407</v>
      </c>
      <c r="D10" s="21">
        <v>6246</v>
      </c>
      <c r="E10" s="21">
        <v>1046</v>
      </c>
      <c r="F10" s="21">
        <v>212341</v>
      </c>
      <c r="G10" s="21">
        <v>33732</v>
      </c>
      <c r="H10" s="21">
        <v>587238</v>
      </c>
      <c r="I10" s="21">
        <v>792</v>
      </c>
      <c r="J10" s="22">
        <v>0.13823110303578098</v>
      </c>
      <c r="K10" s="22">
        <v>7.8742154606704265E-2</v>
      </c>
      <c r="L10" s="22">
        <v>2214.3466743513295</v>
      </c>
      <c r="M10" s="21">
        <v>447</v>
      </c>
      <c r="N10" s="21">
        <v>8962</v>
      </c>
    </row>
    <row r="11" spans="1:14" x14ac:dyDescent="0.25">
      <c r="A11" s="20" t="s">
        <v>33</v>
      </c>
      <c r="B11" s="21">
        <v>404820</v>
      </c>
      <c r="C11" s="21">
        <v>245358</v>
      </c>
      <c r="D11" s="21">
        <v>12717</v>
      </c>
      <c r="E11" s="21">
        <v>3523</v>
      </c>
      <c r="F11" s="21">
        <v>591626</v>
      </c>
      <c r="G11" s="21">
        <v>222127</v>
      </c>
      <c r="H11" s="21">
        <v>2164672</v>
      </c>
      <c r="I11" s="21">
        <v>4035</v>
      </c>
      <c r="J11" s="22">
        <v>0.43337952823812143</v>
      </c>
      <c r="K11" s="22">
        <v>0.39034079706910341</v>
      </c>
      <c r="L11" s="22">
        <v>276.64813799214852</v>
      </c>
      <c r="M11" s="21">
        <v>0</v>
      </c>
      <c r="N11" s="21">
        <v>38027</v>
      </c>
    </row>
    <row r="12" spans="1:14" x14ac:dyDescent="0.25">
      <c r="A12" s="20" t="s">
        <v>34</v>
      </c>
      <c r="B12" s="21">
        <v>895478</v>
      </c>
      <c r="C12" s="21">
        <v>599990</v>
      </c>
      <c r="D12" s="21">
        <v>10673</v>
      </c>
      <c r="E12" s="21">
        <v>9314</v>
      </c>
      <c r="F12" s="21">
        <v>1331348</v>
      </c>
      <c r="G12" s="21">
        <v>1141850</v>
      </c>
      <c r="H12" s="21">
        <v>3933449</v>
      </c>
      <c r="I12" s="21">
        <v>17332</v>
      </c>
      <c r="J12" s="22">
        <v>0.13083932445258231</v>
      </c>
      <c r="K12" s="22">
        <v>0</v>
      </c>
      <c r="L12" s="22">
        <v>2184.245462063197</v>
      </c>
      <c r="M12" s="21">
        <v>5499</v>
      </c>
      <c r="N12" s="21">
        <v>59792</v>
      </c>
    </row>
    <row r="13" spans="1:14" x14ac:dyDescent="0.25">
      <c r="A13" s="20" t="s">
        <v>35</v>
      </c>
      <c r="B13" s="21">
        <v>799374</v>
      </c>
      <c r="C13" s="21">
        <v>576415</v>
      </c>
      <c r="D13" s="21">
        <v>17101</v>
      </c>
      <c r="E13" s="21">
        <v>8063</v>
      </c>
      <c r="F13" s="21">
        <v>716746</v>
      </c>
      <c r="G13" s="21">
        <v>1309001</v>
      </c>
      <c r="H13" s="21">
        <v>3563024</v>
      </c>
      <c r="I13" s="21">
        <v>1049</v>
      </c>
      <c r="J13" s="22">
        <v>0.13285020881494469</v>
      </c>
      <c r="K13" s="22">
        <v>0</v>
      </c>
      <c r="L13" s="22">
        <v>738.66086627577079</v>
      </c>
      <c r="M13" s="21">
        <v>0</v>
      </c>
      <c r="N13" s="21">
        <v>26877</v>
      </c>
    </row>
    <row r="14" spans="1:14" x14ac:dyDescent="0.25">
      <c r="A14" s="20" t="s">
        <v>36</v>
      </c>
      <c r="B14" s="21">
        <v>439025</v>
      </c>
      <c r="C14" s="21">
        <v>215182</v>
      </c>
      <c r="D14" s="21">
        <v>5634</v>
      </c>
      <c r="E14" s="21">
        <v>2520</v>
      </c>
      <c r="F14" s="21">
        <v>327061</v>
      </c>
      <c r="G14" s="21">
        <v>112005</v>
      </c>
      <c r="H14" s="21">
        <v>1164809</v>
      </c>
      <c r="I14" s="21">
        <v>596</v>
      </c>
      <c r="J14" s="22">
        <v>0.30228070232919307</v>
      </c>
      <c r="K14" s="22">
        <v>1.2909017636863437E-2</v>
      </c>
      <c r="L14" s="22">
        <v>667.87240811696847</v>
      </c>
      <c r="M14" s="21">
        <v>2649</v>
      </c>
      <c r="N14" s="21">
        <v>14159</v>
      </c>
    </row>
    <row r="15" spans="1:14" x14ac:dyDescent="0.25">
      <c r="A15" s="20" t="s">
        <v>37</v>
      </c>
      <c r="B15" s="21">
        <v>365010</v>
      </c>
      <c r="C15" s="21">
        <v>188676</v>
      </c>
      <c r="D15" s="21">
        <v>1202</v>
      </c>
      <c r="E15" s="21">
        <v>1880</v>
      </c>
      <c r="F15" s="21">
        <v>742027</v>
      </c>
      <c r="G15" s="21">
        <v>196176</v>
      </c>
      <c r="H15" s="21">
        <v>1037137</v>
      </c>
      <c r="I15" s="21">
        <v>7124</v>
      </c>
      <c r="J15" s="22">
        <v>0.65592195495232031</v>
      </c>
      <c r="K15" s="22">
        <v>0.25432793407501103</v>
      </c>
      <c r="L15" s="22">
        <v>2167.9402067132091</v>
      </c>
      <c r="M15" s="21">
        <v>0</v>
      </c>
      <c r="N15" s="21">
        <v>25791</v>
      </c>
    </row>
    <row r="16" spans="1:14" x14ac:dyDescent="0.25">
      <c r="A16" s="20" t="s">
        <v>38</v>
      </c>
      <c r="B16" s="21">
        <v>2270631</v>
      </c>
      <c r="C16" s="21">
        <v>1622565</v>
      </c>
      <c r="D16" s="21">
        <v>18247</v>
      </c>
      <c r="E16" s="21">
        <v>22775</v>
      </c>
      <c r="F16" s="21">
        <v>6892868</v>
      </c>
      <c r="G16" s="21">
        <v>5544460</v>
      </c>
      <c r="H16" s="21">
        <v>14338668</v>
      </c>
      <c r="I16" s="21">
        <v>97049</v>
      </c>
      <c r="J16" s="22">
        <v>0.164601079718695</v>
      </c>
      <c r="K16" s="22">
        <v>1.6096989829210564E-4</v>
      </c>
      <c r="L16" s="22">
        <v>759.65787330294711</v>
      </c>
      <c r="M16" s="21">
        <v>25829</v>
      </c>
      <c r="N16" s="21">
        <v>261084</v>
      </c>
    </row>
    <row r="17" spans="1:14" x14ac:dyDescent="0.25">
      <c r="A17" s="20" t="s">
        <v>39</v>
      </c>
      <c r="B17" s="21">
        <v>5111222</v>
      </c>
      <c r="C17" s="21">
        <v>3593451</v>
      </c>
      <c r="D17" s="21">
        <v>65724</v>
      </c>
      <c r="E17" s="21">
        <v>25769</v>
      </c>
      <c r="F17" s="21">
        <v>14348303</v>
      </c>
      <c r="G17" s="21">
        <v>10770883</v>
      </c>
      <c r="H17" s="21">
        <v>27770358</v>
      </c>
      <c r="I17" s="21">
        <v>240359</v>
      </c>
      <c r="J17" s="22">
        <v>0.13702592820525203</v>
      </c>
      <c r="K17" s="22">
        <v>0</v>
      </c>
      <c r="L17" s="22">
        <v>2246.8967036786476</v>
      </c>
      <c r="M17" s="21">
        <v>27577</v>
      </c>
      <c r="N17" s="21">
        <v>292742</v>
      </c>
    </row>
    <row r="18" spans="1:14" x14ac:dyDescent="0.25">
      <c r="A18" s="20" t="s">
        <v>40</v>
      </c>
      <c r="B18" s="21">
        <v>9047</v>
      </c>
      <c r="C18" s="21">
        <v>3941</v>
      </c>
      <c r="D18" s="21">
        <v>36</v>
      </c>
      <c r="E18" s="21">
        <v>75</v>
      </c>
      <c r="F18" s="21">
        <v>6562</v>
      </c>
      <c r="G18" s="21">
        <v>125</v>
      </c>
      <c r="H18" s="21">
        <v>160428</v>
      </c>
      <c r="I18" s="21">
        <v>131</v>
      </c>
      <c r="J18" s="22">
        <v>0.35947831424959553</v>
      </c>
      <c r="K18" s="22">
        <v>0.35947831424959553</v>
      </c>
      <c r="L18" s="22">
        <v>204.14277154840366</v>
      </c>
      <c r="M18" s="21">
        <v>88</v>
      </c>
      <c r="N18" s="21">
        <v>173</v>
      </c>
    </row>
    <row r="19" spans="1:14" x14ac:dyDescent="0.25">
      <c r="A19" s="20" t="s">
        <v>41</v>
      </c>
      <c r="B19" s="21">
        <v>606285</v>
      </c>
      <c r="C19" s="21">
        <v>399116</v>
      </c>
      <c r="D19" s="21">
        <v>8029</v>
      </c>
      <c r="E19" s="21">
        <v>3723</v>
      </c>
      <c r="F19" s="21">
        <v>1169149</v>
      </c>
      <c r="G19" s="21">
        <v>875576</v>
      </c>
      <c r="H19" s="21">
        <v>2612744</v>
      </c>
      <c r="I19" s="21">
        <v>7548</v>
      </c>
      <c r="J19" s="22">
        <v>0.20066526415781763</v>
      </c>
      <c r="K19" s="22">
        <v>5.5968169342917019E-2</v>
      </c>
      <c r="L19" s="22">
        <v>559.2961101788303</v>
      </c>
      <c r="M19" s="21">
        <v>4271</v>
      </c>
      <c r="N19" s="21">
        <v>34755</v>
      </c>
    </row>
    <row r="20" spans="1:14" x14ac:dyDescent="0.25">
      <c r="A20" s="20" t="s">
        <v>42</v>
      </c>
      <c r="B20" s="21">
        <v>2917433</v>
      </c>
      <c r="C20" s="21">
        <v>2483873</v>
      </c>
      <c r="D20" s="21">
        <v>17412</v>
      </c>
      <c r="E20" s="21">
        <v>27935</v>
      </c>
      <c r="F20" s="21">
        <v>16036473</v>
      </c>
      <c r="G20" s="21">
        <v>10177713</v>
      </c>
      <c r="H20" s="21">
        <v>19762057</v>
      </c>
      <c r="I20" s="21">
        <v>238081</v>
      </c>
      <c r="J20" s="22">
        <v>0.51546599213727373</v>
      </c>
      <c r="K20" s="22">
        <v>9.1884053842061261E-2</v>
      </c>
      <c r="L20" s="22">
        <v>654.985651738569</v>
      </c>
      <c r="M20" s="21">
        <v>53525</v>
      </c>
      <c r="N20" s="21">
        <v>654681</v>
      </c>
    </row>
    <row r="21" spans="1:14" x14ac:dyDescent="0.25">
      <c r="A21" s="20" t="s">
        <v>43</v>
      </c>
      <c r="B21" s="21">
        <v>608590</v>
      </c>
      <c r="C21" s="21">
        <v>371573</v>
      </c>
      <c r="D21" s="21">
        <v>6130</v>
      </c>
      <c r="E21" s="21">
        <v>11505</v>
      </c>
      <c r="F21" s="21">
        <v>3255843</v>
      </c>
      <c r="G21" s="21">
        <v>1624159</v>
      </c>
      <c r="H21" s="21">
        <v>3211157</v>
      </c>
      <c r="I21" s="21">
        <v>24062</v>
      </c>
      <c r="J21" s="22">
        <v>0.48638988402916228</v>
      </c>
      <c r="K21" s="22">
        <v>0</v>
      </c>
      <c r="L21" s="22">
        <v>315.88224215600803</v>
      </c>
      <c r="M21" s="21">
        <v>11693</v>
      </c>
      <c r="N21" s="21">
        <v>131937</v>
      </c>
    </row>
    <row r="22" spans="1:14" x14ac:dyDescent="0.25">
      <c r="A22" s="20" t="s">
        <v>44</v>
      </c>
      <c r="B22" s="21">
        <v>334795</v>
      </c>
      <c r="C22" s="21">
        <v>130648</v>
      </c>
      <c r="D22" s="21">
        <v>3774</v>
      </c>
      <c r="E22" s="21">
        <v>1571</v>
      </c>
      <c r="F22" s="21">
        <v>499183</v>
      </c>
      <c r="G22" s="21">
        <v>94810</v>
      </c>
      <c r="H22" s="21">
        <v>804158</v>
      </c>
      <c r="I22" s="21">
        <v>3988</v>
      </c>
      <c r="J22" s="22">
        <v>5.1903389883240135E-2</v>
      </c>
      <c r="K22" s="22">
        <v>1.1154675895959504E-2</v>
      </c>
      <c r="L22" s="22">
        <v>686.54023927266849</v>
      </c>
      <c r="M22" s="21">
        <v>3678</v>
      </c>
      <c r="N22" s="21">
        <v>34438</v>
      </c>
    </row>
    <row r="23" spans="1:14" x14ac:dyDescent="0.25">
      <c r="A23" s="20" t="s">
        <v>45</v>
      </c>
      <c r="B23" s="21">
        <v>392434</v>
      </c>
      <c r="C23" s="21">
        <v>238853</v>
      </c>
      <c r="D23" s="21">
        <v>1538</v>
      </c>
      <c r="E23" s="21">
        <v>5316</v>
      </c>
      <c r="F23" s="21">
        <v>2120455</v>
      </c>
      <c r="G23" s="21">
        <v>633196</v>
      </c>
      <c r="H23" s="21">
        <v>1523657</v>
      </c>
      <c r="I23" s="21">
        <v>11214</v>
      </c>
      <c r="J23" s="22">
        <v>0.39739267697537123</v>
      </c>
      <c r="K23" s="22">
        <v>0</v>
      </c>
      <c r="L23" s="22">
        <v>506.25638496994014</v>
      </c>
      <c r="M23" s="21">
        <v>13653</v>
      </c>
      <c r="N23" s="21">
        <v>129515</v>
      </c>
    </row>
    <row r="24" spans="1:14" x14ac:dyDescent="0.25">
      <c r="A24" s="20" t="s">
        <v>46</v>
      </c>
      <c r="B24" s="21">
        <v>192615</v>
      </c>
      <c r="C24" s="21">
        <v>78280</v>
      </c>
      <c r="D24" s="21">
        <v>4759</v>
      </c>
      <c r="E24" s="21">
        <v>1063</v>
      </c>
      <c r="F24" s="21">
        <v>245769</v>
      </c>
      <c r="G24" s="21">
        <v>39307</v>
      </c>
      <c r="H24" s="21">
        <v>422025</v>
      </c>
      <c r="I24" s="21">
        <v>0</v>
      </c>
      <c r="J24" s="22">
        <v>2.1704922193493124</v>
      </c>
      <c r="K24" s="22">
        <v>0.73777382972985839</v>
      </c>
      <c r="L24" s="22">
        <v>349.71413796075507</v>
      </c>
      <c r="M24" s="21">
        <v>0</v>
      </c>
      <c r="N24" s="21">
        <v>15463</v>
      </c>
    </row>
    <row r="25" spans="1:14" x14ac:dyDescent="0.25">
      <c r="A25" s="20" t="s">
        <v>47</v>
      </c>
      <c r="B25" s="21">
        <v>630221</v>
      </c>
      <c r="C25" s="21">
        <v>440605</v>
      </c>
      <c r="D25" s="21">
        <v>7205</v>
      </c>
      <c r="E25" s="21">
        <v>7185</v>
      </c>
      <c r="F25" s="21">
        <v>2892900</v>
      </c>
      <c r="G25" s="21">
        <v>1891511</v>
      </c>
      <c r="H25" s="21">
        <v>4282661</v>
      </c>
      <c r="I25" s="21">
        <v>59295</v>
      </c>
      <c r="J25" s="22">
        <v>0.25576208683215068</v>
      </c>
      <c r="K25" s="22">
        <v>0</v>
      </c>
      <c r="L25" s="22">
        <v>2525.8526244987183</v>
      </c>
      <c r="M25" s="21">
        <v>8832</v>
      </c>
      <c r="N25" s="21">
        <v>95008</v>
      </c>
    </row>
    <row r="26" spans="1:14" x14ac:dyDescent="0.25">
      <c r="A26" s="20" t="s">
        <v>48</v>
      </c>
      <c r="B26" s="21">
        <v>10263</v>
      </c>
      <c r="C26" s="21">
        <v>6469</v>
      </c>
      <c r="D26" s="21">
        <v>9</v>
      </c>
      <c r="E26" s="21">
        <v>15</v>
      </c>
      <c r="F26" s="21">
        <v>19125</v>
      </c>
      <c r="G26" s="21">
        <v>2582</v>
      </c>
      <c r="H26" s="21">
        <v>57208</v>
      </c>
      <c r="I26" s="21">
        <v>0</v>
      </c>
      <c r="J26" s="22">
        <v>0.78965053763440862</v>
      </c>
      <c r="K26" s="22">
        <v>0.42002688172043012</v>
      </c>
      <c r="L26" s="22">
        <v>193.34888634562904</v>
      </c>
      <c r="M26" s="21">
        <v>0</v>
      </c>
      <c r="N26" s="21">
        <v>985</v>
      </c>
    </row>
    <row r="27" spans="1:14" x14ac:dyDescent="0.25">
      <c r="A27" s="20" t="s">
        <v>49</v>
      </c>
      <c r="B27" s="21">
        <v>908712</v>
      </c>
      <c r="C27" s="21">
        <v>463926</v>
      </c>
      <c r="D27" s="21">
        <v>5392</v>
      </c>
      <c r="E27" s="21">
        <v>4928</v>
      </c>
      <c r="F27" s="21">
        <v>2179155</v>
      </c>
      <c r="G27" s="21">
        <v>1336675</v>
      </c>
      <c r="H27" s="21">
        <v>4371339</v>
      </c>
      <c r="I27" s="21">
        <v>18844</v>
      </c>
      <c r="J27" s="22">
        <v>0.16496814357987433</v>
      </c>
      <c r="K27" s="22">
        <v>4.3374302001778714E-3</v>
      </c>
      <c r="L27" s="22">
        <v>246.62054389266376</v>
      </c>
      <c r="M27" s="21">
        <v>5479</v>
      </c>
      <c r="N27" s="21">
        <v>64547</v>
      </c>
    </row>
    <row r="28" spans="1:14" x14ac:dyDescent="0.25">
      <c r="A28" s="20" t="s">
        <v>50</v>
      </c>
      <c r="B28" s="21">
        <v>70605</v>
      </c>
      <c r="C28" s="21">
        <v>38515</v>
      </c>
      <c r="D28" s="21">
        <v>803</v>
      </c>
      <c r="E28" s="21">
        <v>554</v>
      </c>
      <c r="F28" s="21">
        <v>257759</v>
      </c>
      <c r="G28" s="21">
        <v>48847</v>
      </c>
      <c r="H28" s="21">
        <v>225032</v>
      </c>
      <c r="I28" s="21">
        <v>373</v>
      </c>
      <c r="J28" s="22">
        <v>0.38247194744273799</v>
      </c>
      <c r="K28" s="22">
        <v>0</v>
      </c>
      <c r="L28" s="22">
        <v>1072.4850381470146</v>
      </c>
      <c r="M28" s="21">
        <v>0</v>
      </c>
      <c r="N28" s="21">
        <v>11672</v>
      </c>
    </row>
    <row r="29" spans="1:14" x14ac:dyDescent="0.25">
      <c r="A29" s="20" t="s">
        <v>51</v>
      </c>
      <c r="B29" s="21">
        <v>16739</v>
      </c>
      <c r="C29" s="21">
        <v>11260</v>
      </c>
      <c r="D29" s="21">
        <v>99</v>
      </c>
      <c r="E29" s="21">
        <v>73</v>
      </c>
      <c r="F29" s="21">
        <v>32031</v>
      </c>
      <c r="G29" s="21">
        <v>13106</v>
      </c>
      <c r="H29" s="21">
        <v>102972</v>
      </c>
      <c r="I29" s="21">
        <v>216</v>
      </c>
      <c r="J29" s="22">
        <v>5.8420314690761803E-2</v>
      </c>
      <c r="K29" s="22">
        <v>0</v>
      </c>
      <c r="L29" s="22">
        <v>8608.1161618897986</v>
      </c>
      <c r="M29" s="21">
        <v>223</v>
      </c>
      <c r="N29" s="21">
        <v>1260</v>
      </c>
    </row>
    <row r="30" spans="1:14" x14ac:dyDescent="0.25">
      <c r="A30" s="20" t="s">
        <v>52</v>
      </c>
      <c r="B30" s="21">
        <v>1819742</v>
      </c>
      <c r="C30" s="21">
        <v>808048</v>
      </c>
      <c r="D30" s="21">
        <v>19324</v>
      </c>
      <c r="E30" s="21">
        <v>15490</v>
      </c>
      <c r="F30" s="21">
        <v>4654201</v>
      </c>
      <c r="G30" s="21">
        <v>3144920</v>
      </c>
      <c r="H30" s="21">
        <v>5869567</v>
      </c>
      <c r="I30" s="21">
        <v>148382</v>
      </c>
      <c r="J30" s="22">
        <v>0.32103354595501382</v>
      </c>
      <c r="K30" s="22">
        <v>0</v>
      </c>
      <c r="L30" s="22">
        <v>120.33887022085041</v>
      </c>
      <c r="M30" s="21">
        <v>14418</v>
      </c>
      <c r="N30" s="21">
        <v>143887</v>
      </c>
    </row>
    <row r="31" spans="1:14" x14ac:dyDescent="0.25">
      <c r="A31" s="20" t="s">
        <v>53</v>
      </c>
      <c r="B31" s="21">
        <v>1514014</v>
      </c>
      <c r="C31" s="21">
        <v>1016025</v>
      </c>
      <c r="D31" s="21">
        <v>14704</v>
      </c>
      <c r="E31" s="21">
        <v>10968</v>
      </c>
      <c r="F31" s="21">
        <v>5061002</v>
      </c>
      <c r="G31" s="21">
        <v>5876588</v>
      </c>
      <c r="H31" s="21">
        <v>4512942</v>
      </c>
      <c r="I31" s="21">
        <v>217189</v>
      </c>
      <c r="J31" s="22">
        <v>0.3255357622908821</v>
      </c>
      <c r="K31" s="22">
        <v>0.10643525276321028</v>
      </c>
      <c r="L31" s="22">
        <v>100.42584602360196</v>
      </c>
      <c r="M31" s="21">
        <v>17449</v>
      </c>
      <c r="N31" s="21">
        <v>160310</v>
      </c>
    </row>
    <row r="32" spans="1:14" x14ac:dyDescent="0.25">
      <c r="A32" s="20" t="s">
        <v>54</v>
      </c>
      <c r="B32" s="21">
        <v>422117</v>
      </c>
      <c r="C32" s="21">
        <v>238721</v>
      </c>
      <c r="D32" s="21">
        <v>11595</v>
      </c>
      <c r="E32" s="21">
        <v>2954</v>
      </c>
      <c r="F32" s="21">
        <v>436117</v>
      </c>
      <c r="G32" s="21">
        <v>398638</v>
      </c>
      <c r="H32" s="21">
        <v>2800570</v>
      </c>
      <c r="I32" s="21">
        <v>1274</v>
      </c>
      <c r="J32" s="22">
        <v>0.16767938867695456</v>
      </c>
      <c r="K32" s="22">
        <v>0</v>
      </c>
      <c r="L32" s="22">
        <v>1094.8278403396025</v>
      </c>
      <c r="M32" s="21">
        <v>1341</v>
      </c>
      <c r="N32" s="21">
        <v>16932</v>
      </c>
    </row>
    <row r="33" spans="1:14" x14ac:dyDescent="0.25">
      <c r="A33" s="20" t="s">
        <v>55</v>
      </c>
      <c r="B33" s="21">
        <v>2171672</v>
      </c>
      <c r="C33" s="21">
        <v>1321489</v>
      </c>
      <c r="D33" s="21">
        <v>17847</v>
      </c>
      <c r="E33" s="21">
        <v>15339</v>
      </c>
      <c r="F33" s="21">
        <v>5008208</v>
      </c>
      <c r="G33" s="21">
        <v>3930906</v>
      </c>
      <c r="H33" s="21">
        <v>6936031</v>
      </c>
      <c r="I33" s="21">
        <v>126053</v>
      </c>
      <c r="J33" s="22">
        <v>0.40337688994137788</v>
      </c>
      <c r="K33" s="22">
        <v>9.6415160572240893E-2</v>
      </c>
      <c r="L33" s="22">
        <v>625.55180432836653</v>
      </c>
      <c r="M33" s="21">
        <v>12360</v>
      </c>
      <c r="N33" s="21">
        <v>147183</v>
      </c>
    </row>
    <row r="34" spans="1:14" x14ac:dyDescent="0.25">
      <c r="A34" s="20" t="s">
        <v>56</v>
      </c>
      <c r="B34" s="21">
        <v>3929278</v>
      </c>
      <c r="C34" s="21">
        <v>2752901</v>
      </c>
      <c r="D34" s="21">
        <v>42964</v>
      </c>
      <c r="E34" s="21">
        <v>21497</v>
      </c>
      <c r="F34" s="21">
        <v>10434588</v>
      </c>
      <c r="G34" s="21">
        <v>8474918</v>
      </c>
      <c r="H34" s="21">
        <v>20976312</v>
      </c>
      <c r="I34" s="21">
        <v>110633</v>
      </c>
      <c r="J34" s="22">
        <v>0.23426696062846145</v>
      </c>
      <c r="K34" s="22">
        <v>0</v>
      </c>
      <c r="L34" s="22">
        <v>1401.5252960704836</v>
      </c>
      <c r="M34" s="21">
        <v>37886</v>
      </c>
      <c r="N34" s="21">
        <v>403360</v>
      </c>
    </row>
    <row r="35" spans="1:14" x14ac:dyDescent="0.25">
      <c r="A35" s="20" t="s">
        <v>57</v>
      </c>
      <c r="B35" s="21">
        <v>510377</v>
      </c>
      <c r="C35" s="21">
        <v>208381</v>
      </c>
      <c r="D35" s="21">
        <v>6375</v>
      </c>
      <c r="E35" s="21">
        <v>3669</v>
      </c>
      <c r="F35" s="21">
        <v>1192640</v>
      </c>
      <c r="G35" s="21">
        <v>376914</v>
      </c>
      <c r="H35" s="21">
        <v>920076</v>
      </c>
      <c r="I35" s="21">
        <v>12349</v>
      </c>
      <c r="J35" s="22">
        <v>1.4668793074835329</v>
      </c>
      <c r="K35" s="22">
        <v>0.77917032871759873</v>
      </c>
      <c r="L35" s="22">
        <v>117.89122407223844</v>
      </c>
      <c r="M35" s="21">
        <v>6004</v>
      </c>
      <c r="N35" s="21">
        <v>65939</v>
      </c>
    </row>
    <row r="36" spans="1:14" x14ac:dyDescent="0.25">
      <c r="A36" s="20" t="s">
        <v>58</v>
      </c>
      <c r="B36" s="21">
        <v>12643</v>
      </c>
      <c r="C36" s="21">
        <v>6284</v>
      </c>
      <c r="D36" s="21">
        <v>94</v>
      </c>
      <c r="E36" s="21">
        <v>98</v>
      </c>
      <c r="F36" s="21">
        <v>19719</v>
      </c>
      <c r="G36" s="21">
        <v>559</v>
      </c>
      <c r="H36" s="21">
        <v>56707</v>
      </c>
      <c r="I36" s="21">
        <v>50</v>
      </c>
      <c r="J36" s="22">
        <v>0.65624852462112271</v>
      </c>
      <c r="K36" s="22">
        <v>0</v>
      </c>
      <c r="L36" s="22">
        <v>1017.3302107728338</v>
      </c>
      <c r="M36" s="21">
        <v>333</v>
      </c>
      <c r="N36" s="21">
        <v>2637</v>
      </c>
    </row>
    <row r="37" spans="1:14" x14ac:dyDescent="0.25">
      <c r="A37" s="20" t="s">
        <v>59</v>
      </c>
      <c r="B37" s="21">
        <v>3579228</v>
      </c>
      <c r="C37" s="21">
        <v>2449781</v>
      </c>
      <c r="D37" s="21">
        <v>31850</v>
      </c>
      <c r="E37" s="21">
        <v>35789</v>
      </c>
      <c r="F37" s="21">
        <v>10437952</v>
      </c>
      <c r="G37" s="21">
        <v>9873262</v>
      </c>
      <c r="H37" s="21">
        <v>16138449</v>
      </c>
      <c r="I37" s="21">
        <v>154295</v>
      </c>
      <c r="J37" s="22">
        <v>0.25584114124301494</v>
      </c>
      <c r="K37" s="22">
        <v>4.5185229379878285E-3</v>
      </c>
      <c r="L37" s="22">
        <v>558.61234417571973</v>
      </c>
      <c r="M37" s="21">
        <v>23200</v>
      </c>
      <c r="N37" s="21">
        <v>232106</v>
      </c>
    </row>
    <row r="38" spans="1:14" x14ac:dyDescent="0.25">
      <c r="A38" s="20" t="s">
        <v>60</v>
      </c>
      <c r="B38" s="21">
        <v>603832</v>
      </c>
      <c r="C38" s="21">
        <v>312262</v>
      </c>
      <c r="D38" s="21">
        <v>9844</v>
      </c>
      <c r="E38" s="21">
        <v>6366</v>
      </c>
      <c r="F38" s="21">
        <v>893949</v>
      </c>
      <c r="G38" s="21">
        <v>3775322</v>
      </c>
      <c r="H38" s="21">
        <v>1805002</v>
      </c>
      <c r="I38" s="21">
        <v>74820</v>
      </c>
      <c r="J38" s="22">
        <v>6.0004007096864181E-4</v>
      </c>
      <c r="K38" s="22">
        <v>6.0004007096864181E-4</v>
      </c>
      <c r="L38" s="22">
        <v>429.93078545154009</v>
      </c>
      <c r="M38" s="21">
        <v>9266</v>
      </c>
      <c r="N38" s="21">
        <v>83581</v>
      </c>
    </row>
    <row r="39" spans="1:14" x14ac:dyDescent="0.25">
      <c r="A39" s="20" t="s">
        <v>61</v>
      </c>
      <c r="B39" s="21">
        <v>189550</v>
      </c>
      <c r="C39" s="21">
        <v>104403</v>
      </c>
      <c r="D39" s="21">
        <v>422</v>
      </c>
      <c r="E39" s="21">
        <v>772</v>
      </c>
      <c r="F39" s="21">
        <v>471866</v>
      </c>
      <c r="G39" s="21">
        <v>212481</v>
      </c>
      <c r="H39" s="21">
        <v>379192</v>
      </c>
      <c r="I39" s="21">
        <v>11738</v>
      </c>
      <c r="J39" s="22">
        <v>0.22481141983714836</v>
      </c>
      <c r="K39" s="22">
        <v>0</v>
      </c>
      <c r="L39" s="22">
        <v>283.70348900402161</v>
      </c>
      <c r="M39" s="21">
        <v>1660</v>
      </c>
      <c r="N39" s="21">
        <v>20586</v>
      </c>
    </row>
    <row r="40" spans="1:14" x14ac:dyDescent="0.25">
      <c r="A40" s="20" t="s">
        <v>62</v>
      </c>
      <c r="B40" s="21">
        <v>189125</v>
      </c>
      <c r="C40" s="21">
        <v>71513</v>
      </c>
      <c r="D40" s="21">
        <v>1345</v>
      </c>
      <c r="E40" s="21">
        <v>565</v>
      </c>
      <c r="F40" s="21">
        <v>433647</v>
      </c>
      <c r="G40" s="21">
        <v>1171822</v>
      </c>
      <c r="H40" s="21">
        <v>472281</v>
      </c>
      <c r="I40" s="21">
        <v>1424</v>
      </c>
      <c r="J40" s="22">
        <v>0.70337044911479141</v>
      </c>
      <c r="K40" s="22">
        <v>0.28076400194520923</v>
      </c>
      <c r="L40" s="22">
        <v>563.02291229530613</v>
      </c>
      <c r="M40" s="21">
        <v>0</v>
      </c>
      <c r="N40" s="21">
        <v>10953</v>
      </c>
    </row>
    <row r="41" spans="1:14" x14ac:dyDescent="0.25">
      <c r="A41" s="20" t="s">
        <v>63</v>
      </c>
      <c r="B41" s="21">
        <v>5858670</v>
      </c>
      <c r="C41" s="21">
        <v>3835651</v>
      </c>
      <c r="D41" s="21">
        <v>35896</v>
      </c>
      <c r="E41" s="21">
        <v>38893</v>
      </c>
      <c r="F41" s="21">
        <v>14111103</v>
      </c>
      <c r="G41" s="21">
        <v>13214379</v>
      </c>
      <c r="H41" s="21">
        <v>26776039</v>
      </c>
      <c r="I41" s="21">
        <v>739510</v>
      </c>
      <c r="J41" s="22">
        <v>0.1526974815636814</v>
      </c>
      <c r="K41" s="22">
        <v>6.2792326094625935E-4</v>
      </c>
      <c r="L41" s="22">
        <v>683.38841613516604</v>
      </c>
      <c r="M41" s="21">
        <v>71206</v>
      </c>
      <c r="N41" s="21">
        <v>688330</v>
      </c>
    </row>
    <row r="42" spans="1:14" x14ac:dyDescent="0.25">
      <c r="A42" s="20" t="s">
        <v>64</v>
      </c>
      <c r="B42" s="21">
        <v>65450</v>
      </c>
      <c r="C42" s="21">
        <v>51886</v>
      </c>
      <c r="D42" s="21">
        <v>9118</v>
      </c>
      <c r="E42" s="21">
        <v>171</v>
      </c>
      <c r="F42" s="21">
        <v>33416</v>
      </c>
      <c r="G42" s="21">
        <v>63926</v>
      </c>
      <c r="H42" s="21">
        <v>284122</v>
      </c>
      <c r="I42" s="21">
        <v>485</v>
      </c>
      <c r="J42" s="22">
        <v>7.6545719258230602E-2</v>
      </c>
      <c r="K42" s="22">
        <v>1.0344016115977109E-2</v>
      </c>
      <c r="L42" s="22">
        <v>470.43468391783</v>
      </c>
      <c r="M42" s="21">
        <v>172</v>
      </c>
      <c r="N42" s="21">
        <v>172</v>
      </c>
    </row>
    <row r="43" spans="1:14" x14ac:dyDescent="0.25">
      <c r="A43" s="20" t="s">
        <v>65</v>
      </c>
      <c r="B43" s="21">
        <v>162992</v>
      </c>
      <c r="C43" s="21">
        <v>88936</v>
      </c>
      <c r="D43" s="21">
        <v>3590</v>
      </c>
      <c r="E43" s="21">
        <v>2931</v>
      </c>
      <c r="F43" s="21">
        <v>333719</v>
      </c>
      <c r="G43" s="21">
        <v>0</v>
      </c>
      <c r="H43" s="21">
        <v>4087284</v>
      </c>
      <c r="I43" s="21">
        <v>1324</v>
      </c>
      <c r="J43" s="22">
        <v>9.244439420447724E-2</v>
      </c>
      <c r="K43" s="22">
        <v>0</v>
      </c>
      <c r="L43" s="22">
        <v>505.69605486066729</v>
      </c>
      <c r="M43" s="21">
        <v>1172</v>
      </c>
      <c r="N43" s="21">
        <v>27763</v>
      </c>
    </row>
    <row r="44" spans="1:14" x14ac:dyDescent="0.25">
      <c r="A44" s="20" t="s">
        <v>66</v>
      </c>
      <c r="B44" s="21">
        <v>92916</v>
      </c>
      <c r="C44" s="21">
        <v>41299</v>
      </c>
      <c r="D44" s="21">
        <v>260</v>
      </c>
      <c r="E44" s="21">
        <v>986</v>
      </c>
      <c r="F44" s="21">
        <v>274754</v>
      </c>
      <c r="G44" s="21">
        <v>67261</v>
      </c>
      <c r="H44" s="21">
        <v>181293</v>
      </c>
      <c r="I44" s="21">
        <v>3447</v>
      </c>
      <c r="J44" s="22">
        <v>1.2021284020699077</v>
      </c>
      <c r="K44" s="22">
        <v>0.18827916499104302</v>
      </c>
      <c r="L44" s="22">
        <v>1456.416933854174</v>
      </c>
      <c r="M44" s="21">
        <v>1999</v>
      </c>
      <c r="N44" s="21">
        <v>29160</v>
      </c>
    </row>
    <row r="45" spans="1:14" x14ac:dyDescent="0.25">
      <c r="A45" s="23" t="s">
        <v>67</v>
      </c>
      <c r="B45" s="21">
        <f t="shared" ref="B45:I45" si="0">SUM(B9:B44)</f>
        <v>38513776</v>
      </c>
      <c r="C45" s="21">
        <f t="shared" si="0"/>
        <v>25223440</v>
      </c>
      <c r="D45" s="21">
        <f t="shared" si="0"/>
        <v>399394</v>
      </c>
      <c r="E45" s="21">
        <f t="shared" si="0"/>
        <v>297526</v>
      </c>
      <c r="F45" s="21">
        <f t="shared" si="0"/>
        <v>107909812</v>
      </c>
      <c r="G45" s="21">
        <f t="shared" si="0"/>
        <v>86663077</v>
      </c>
      <c r="H45" s="21">
        <f t="shared" si="0"/>
        <v>184900928</v>
      </c>
      <c r="I45" s="21">
        <f t="shared" si="0"/>
        <v>2336647</v>
      </c>
      <c r="J45" s="22">
        <v>0.26759487166771428</v>
      </c>
      <c r="K45" s="22">
        <v>3.1020345315799683E-2</v>
      </c>
      <c r="L45" s="22">
        <v>608.87303564100432</v>
      </c>
      <c r="M45" s="21">
        <f t="shared" ref="M45:N45" si="1">SUM(M9:M44)</f>
        <v>362447</v>
      </c>
      <c r="N45" s="21">
        <f t="shared" si="1"/>
        <v>3946222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2015-12-22T12:16:29Z</dcterms:created>
  <dcterms:modified xsi:type="dcterms:W3CDTF">2015-12-22T12:21:15Z</dcterms:modified>
</cp:coreProperties>
</file>