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揭露" sheetId="1" r:id="rId1"/>
  </sheets>
  <definedNames>
    <definedName name="外部資料_1" localSheetId="0">揭露!$A$1:$J$37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1" type="4" refreshedVersion="4" background="1" saveData="1">
    <webPr xl2000="1" url="Http://mis.banking.gov.tw/FR/temp/45217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<sst xmlns="http://schemas.openxmlformats.org/spreadsheetml/2006/main" count="63" uniqueCount="55">
  <si>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</si>
  <si>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  <phoneticPr fontId="2" type="noConversion"/>
  </si>
  <si>
    <t>基準日：104 年 11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</si>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</sst>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1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K3" sqref="K3"/>
    </sheetView>
  </sheetViews>
  <sheetFormatPr defaultRowHeight="16.2"/>
  <cols>
    <col min="1" max="1" width="17.44140625" customWidth="1"/>
    <col min="2" max="2" width="10.109375" customWidth="1"/>
    <col min="3" max="3" width="10.21875" customWidth="1"/>
    <col min="4" max="4" width="10.33203125" customWidth="1"/>
    <col min="5" max="5" width="10" customWidth="1"/>
    <col min="6" max="6" width="9.44140625" customWidth="1"/>
    <col min="7" max="7" width="6.33203125" customWidth="1"/>
    <col min="8" max="8" width="9.88671875" customWidth="1"/>
    <col min="9" max="9" width="9.109375" customWidth="1"/>
    <col min="10" max="10" width="11.4414062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>
      <c r="A3" s="3" t="s">
        <v>1</v>
      </c>
      <c r="B3" s="2"/>
      <c r="C3" s="2"/>
      <c r="D3" s="2"/>
      <c r="E3" s="4" t="s">
        <v>2</v>
      </c>
      <c r="G3" s="2"/>
      <c r="H3" s="2"/>
      <c r="I3" s="2"/>
      <c r="J3" s="2"/>
    </row>
    <row r="4" spans="1:10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</row>
    <row r="5" spans="1:10">
      <c r="A5" s="7"/>
      <c r="B5" s="8" t="s">
        <v>13</v>
      </c>
      <c r="C5" s="8" t="s">
        <v>13</v>
      </c>
      <c r="D5" s="8" t="s">
        <v>14</v>
      </c>
      <c r="E5" s="8" t="s">
        <v>14</v>
      </c>
      <c r="F5" s="8" t="s">
        <v>15</v>
      </c>
      <c r="G5" s="8" t="s">
        <v>16</v>
      </c>
      <c r="H5" s="8" t="s">
        <v>17</v>
      </c>
      <c r="I5" s="8" t="s">
        <v>18</v>
      </c>
      <c r="J5" s="8" t="s">
        <v>19</v>
      </c>
    </row>
    <row r="6" spans="1:10">
      <c r="A6" s="9" t="s">
        <v>20</v>
      </c>
      <c r="B6" s="10" t="s">
        <v>20</v>
      </c>
      <c r="C6" s="10" t="s">
        <v>20</v>
      </c>
      <c r="D6" s="10" t="s">
        <v>20</v>
      </c>
      <c r="E6" s="10" t="s">
        <v>20</v>
      </c>
      <c r="F6" s="11" t="s">
        <v>21</v>
      </c>
      <c r="G6" s="11" t="s">
        <v>22</v>
      </c>
      <c r="H6" s="10" t="s">
        <v>23</v>
      </c>
      <c r="I6" s="10" t="s">
        <v>23</v>
      </c>
      <c r="J6" s="10" t="s">
        <v>23</v>
      </c>
    </row>
    <row r="7" spans="1:10">
      <c r="A7" s="12" t="s">
        <v>24</v>
      </c>
      <c r="B7" s="13">
        <v>1536</v>
      </c>
      <c r="C7" s="13">
        <v>0</v>
      </c>
      <c r="D7" s="13">
        <v>431713</v>
      </c>
      <c r="E7" s="13">
        <v>84083</v>
      </c>
      <c r="F7" s="13">
        <v>3542</v>
      </c>
      <c r="G7" s="14">
        <v>0</v>
      </c>
      <c r="H7" s="13">
        <v>213</v>
      </c>
      <c r="I7" s="13">
        <v>31</v>
      </c>
      <c r="J7" s="13">
        <v>128</v>
      </c>
    </row>
    <row r="8" spans="1:10">
      <c r="A8" s="12" t="s">
        <v>25</v>
      </c>
      <c r="B8" s="13">
        <v>3719</v>
      </c>
      <c r="C8" s="13">
        <v>2732</v>
      </c>
      <c r="D8" s="13">
        <v>3189020</v>
      </c>
      <c r="E8" s="13">
        <v>229279</v>
      </c>
      <c r="F8" s="13">
        <v>90264</v>
      </c>
      <c r="G8" s="14">
        <v>0.26042799626717617</v>
      </c>
      <c r="H8" s="13">
        <v>75048</v>
      </c>
      <c r="I8" s="13">
        <v>0</v>
      </c>
      <c r="J8" s="13">
        <v>5286</v>
      </c>
    </row>
    <row r="9" spans="1:10">
      <c r="A9" s="12" t="s">
        <v>26</v>
      </c>
      <c r="B9" s="13">
        <v>689</v>
      </c>
      <c r="C9" s="13">
        <v>0</v>
      </c>
      <c r="D9" s="13">
        <v>14961852</v>
      </c>
      <c r="E9" s="13">
        <v>180</v>
      </c>
      <c r="F9" s="13">
        <v>7949</v>
      </c>
      <c r="G9" s="14">
        <v>2.0884999084107148</v>
      </c>
      <c r="H9" s="13">
        <v>155</v>
      </c>
      <c r="I9" s="13">
        <v>60</v>
      </c>
      <c r="J9" s="13">
        <v>903</v>
      </c>
    </row>
    <row r="10" spans="1:10">
      <c r="A10" s="12" t="s">
        <v>27</v>
      </c>
      <c r="B10" s="13">
        <v>2354</v>
      </c>
      <c r="C10" s="13">
        <v>1023</v>
      </c>
      <c r="D10" s="13">
        <v>1906990</v>
      </c>
      <c r="E10" s="13">
        <v>1077515</v>
      </c>
      <c r="F10" s="13">
        <v>829475</v>
      </c>
      <c r="G10" s="14">
        <v>0</v>
      </c>
      <c r="H10" s="13">
        <v>7470</v>
      </c>
      <c r="I10" s="13">
        <v>0</v>
      </c>
      <c r="J10" s="13">
        <v>819</v>
      </c>
    </row>
    <row r="11" spans="1:10">
      <c r="A11" s="12" t="s">
        <v>28</v>
      </c>
      <c r="B11" s="13">
        <v>39</v>
      </c>
      <c r="C11" s="13">
        <v>0</v>
      </c>
      <c r="D11" s="13">
        <v>2490</v>
      </c>
      <c r="E11" s="13">
        <v>0</v>
      </c>
      <c r="F11" s="13">
        <v>167</v>
      </c>
      <c r="G11" s="14">
        <v>0</v>
      </c>
      <c r="H11" s="13">
        <v>8</v>
      </c>
      <c r="I11" s="13">
        <v>0</v>
      </c>
      <c r="J11" s="13">
        <v>1</v>
      </c>
    </row>
    <row r="12" spans="1:10">
      <c r="A12" s="12" t="s">
        <v>29</v>
      </c>
      <c r="B12" s="13">
        <v>617</v>
      </c>
      <c r="C12" s="13">
        <v>203</v>
      </c>
      <c r="D12" s="13">
        <v>61198</v>
      </c>
      <c r="E12" s="13">
        <v>0</v>
      </c>
      <c r="F12" s="13">
        <v>7076</v>
      </c>
      <c r="G12" s="14">
        <v>0.29678190896624784</v>
      </c>
      <c r="H12" s="13">
        <v>4458</v>
      </c>
      <c r="I12" s="13">
        <v>0</v>
      </c>
      <c r="J12" s="13">
        <v>148</v>
      </c>
    </row>
    <row r="13" spans="1:10">
      <c r="A13" s="15" t="s">
        <v>30</v>
      </c>
      <c r="B13" s="13">
        <v>10233</v>
      </c>
      <c r="C13" s="13">
        <v>3273</v>
      </c>
      <c r="D13" s="13">
        <v>1808654</v>
      </c>
      <c r="E13" s="13">
        <v>280212</v>
      </c>
      <c r="F13" s="13">
        <v>534306</v>
      </c>
      <c r="G13" s="14">
        <v>0.79323174085625525</v>
      </c>
      <c r="H13" s="13">
        <v>347083</v>
      </c>
      <c r="I13" s="13">
        <v>474</v>
      </c>
      <c r="J13" s="13">
        <v>13194</v>
      </c>
    </row>
    <row r="14" spans="1:10">
      <c r="A14" s="12" t="s">
        <v>31</v>
      </c>
      <c r="B14" s="13">
        <v>257</v>
      </c>
      <c r="C14" s="13">
        <v>0</v>
      </c>
      <c r="D14" s="13">
        <v>3949</v>
      </c>
      <c r="E14" s="13">
        <v>0</v>
      </c>
      <c r="F14" s="13">
        <v>3949</v>
      </c>
      <c r="G14" s="14">
        <v>0</v>
      </c>
      <c r="H14" s="13">
        <v>0</v>
      </c>
      <c r="I14" s="13">
        <v>14</v>
      </c>
      <c r="J14" s="13">
        <v>33</v>
      </c>
    </row>
    <row r="15" spans="1:10">
      <c r="A15" s="12" t="s">
        <v>32</v>
      </c>
      <c r="B15" s="13">
        <v>24</v>
      </c>
      <c r="C15" s="13">
        <v>3</v>
      </c>
      <c r="D15" s="13">
        <v>3530</v>
      </c>
      <c r="E15" s="13">
        <v>2080</v>
      </c>
      <c r="F15" s="13">
        <v>1259</v>
      </c>
      <c r="G15" s="14">
        <v>0</v>
      </c>
      <c r="H15" s="13">
        <v>13</v>
      </c>
      <c r="I15" s="13">
        <v>0</v>
      </c>
      <c r="J15" s="13">
        <v>46</v>
      </c>
    </row>
    <row r="16" spans="1:10">
      <c r="A16" s="12" t="s">
        <v>33</v>
      </c>
      <c r="B16" s="13">
        <v>3080</v>
      </c>
      <c r="C16" s="13">
        <v>0</v>
      </c>
      <c r="D16" s="13">
        <v>351552</v>
      </c>
      <c r="E16" s="13">
        <v>56399</v>
      </c>
      <c r="F16" s="13">
        <v>85872</v>
      </c>
      <c r="G16" s="14">
        <v>1.6606260151501664</v>
      </c>
      <c r="H16" s="13">
        <v>5538</v>
      </c>
      <c r="I16" s="13">
        <v>167</v>
      </c>
      <c r="J16" s="13">
        <v>2168</v>
      </c>
    </row>
    <row r="17" spans="1:10">
      <c r="A17" s="12" t="s">
        <v>34</v>
      </c>
      <c r="B17" s="13">
        <v>966</v>
      </c>
      <c r="C17" s="13">
        <v>50</v>
      </c>
      <c r="D17" s="13">
        <v>75176</v>
      </c>
      <c r="E17" s="13">
        <v>26938</v>
      </c>
      <c r="F17" s="13">
        <v>31546</v>
      </c>
      <c r="G17" s="14">
        <v>0.16491416113777488</v>
      </c>
      <c r="H17" s="13">
        <v>14982</v>
      </c>
      <c r="I17" s="13">
        <v>7</v>
      </c>
      <c r="J17" s="13">
        <v>749</v>
      </c>
    </row>
    <row r="18" spans="1:10">
      <c r="A18" s="12" t="s">
        <v>35</v>
      </c>
      <c r="B18" s="13">
        <v>356095</v>
      </c>
      <c r="C18" s="13">
        <v>160908</v>
      </c>
      <c r="D18" s="13">
        <v>300247229</v>
      </c>
      <c r="E18" s="13">
        <v>43019304</v>
      </c>
      <c r="F18" s="13">
        <v>16134724</v>
      </c>
      <c r="G18" s="14">
        <v>1.4342052175124125</v>
      </c>
      <c r="H18" s="13">
        <v>471499</v>
      </c>
      <c r="I18" s="13">
        <v>29780</v>
      </c>
      <c r="J18" s="13">
        <v>337961</v>
      </c>
    </row>
    <row r="19" spans="1:10">
      <c r="A19" s="12" t="s">
        <v>36</v>
      </c>
      <c r="B19" s="13">
        <v>2411</v>
      </c>
      <c r="C19" s="13">
        <v>10491</v>
      </c>
      <c r="D19" s="13">
        <v>1635935</v>
      </c>
      <c r="E19" s="13">
        <v>107225</v>
      </c>
      <c r="F19" s="13">
        <v>226745</v>
      </c>
      <c r="G19" s="14">
        <v>0.29739924932662587</v>
      </c>
      <c r="H19" s="13">
        <v>8989</v>
      </c>
      <c r="I19" s="13">
        <v>75</v>
      </c>
      <c r="J19" s="13">
        <v>5588</v>
      </c>
    </row>
    <row r="20" spans="1:10">
      <c r="A20" s="12" t="s">
        <v>37</v>
      </c>
      <c r="B20" s="13">
        <v>31289</v>
      </c>
      <c r="C20" s="13">
        <v>54346</v>
      </c>
      <c r="D20" s="13">
        <v>38348590</v>
      </c>
      <c r="E20" s="13">
        <v>6586626</v>
      </c>
      <c r="F20" s="13">
        <v>2907398</v>
      </c>
      <c r="G20" s="14">
        <v>1.2713710079823022</v>
      </c>
      <c r="H20" s="13">
        <v>99175</v>
      </c>
      <c r="I20" s="13">
        <v>9124</v>
      </c>
      <c r="J20" s="13">
        <v>95522</v>
      </c>
    </row>
    <row r="21" spans="1:10">
      <c r="A21" s="12" t="s">
        <v>38</v>
      </c>
      <c r="B21" s="13">
        <v>16548</v>
      </c>
      <c r="C21" s="13">
        <v>14041</v>
      </c>
      <c r="D21" s="13">
        <v>9176700</v>
      </c>
      <c r="E21" s="13">
        <v>1772060</v>
      </c>
      <c r="F21" s="13">
        <v>377153</v>
      </c>
      <c r="G21" s="14">
        <v>7.0420666692656078E-2</v>
      </c>
      <c r="H21" s="13">
        <v>42732</v>
      </c>
      <c r="I21" s="13">
        <v>1300</v>
      </c>
      <c r="J21" s="13">
        <v>16774</v>
      </c>
    </row>
    <row r="22" spans="1:10">
      <c r="A22" s="12" t="s">
        <v>39</v>
      </c>
      <c r="B22" s="13">
        <v>34125</v>
      </c>
      <c r="C22" s="13">
        <v>8963</v>
      </c>
      <c r="D22" s="13">
        <v>19848691</v>
      </c>
      <c r="E22" s="13">
        <v>4672584</v>
      </c>
      <c r="F22" s="13">
        <v>1821047</v>
      </c>
      <c r="G22" s="14">
        <v>0.87977712499246441</v>
      </c>
      <c r="H22" s="13">
        <v>121141</v>
      </c>
      <c r="I22" s="13">
        <v>5820</v>
      </c>
      <c r="J22" s="13">
        <v>82784</v>
      </c>
    </row>
    <row r="23" spans="1:10">
      <c r="A23" s="12" t="s">
        <v>40</v>
      </c>
      <c r="B23" s="13">
        <v>42</v>
      </c>
      <c r="C23" s="13">
        <v>42</v>
      </c>
      <c r="D23" s="13">
        <v>5500</v>
      </c>
      <c r="E23" s="13">
        <v>4014</v>
      </c>
      <c r="F23" s="13">
        <v>1486</v>
      </c>
      <c r="G23" s="14">
        <v>0</v>
      </c>
      <c r="H23" s="13">
        <v>42</v>
      </c>
      <c r="I23" s="13">
        <v>0</v>
      </c>
      <c r="J23" s="13">
        <v>0</v>
      </c>
    </row>
    <row r="24" spans="1:10">
      <c r="A24" s="16" t="s">
        <v>41</v>
      </c>
      <c r="B24" s="13">
        <f>SUM(B7:B23)</f>
        <v>464024</v>
      </c>
      <c r="C24" s="13">
        <f>SUM(C7:C23)</f>
        <v>256075</v>
      </c>
      <c r="D24" s="13">
        <f>SUM(D7:D23)</f>
        <v>392058769</v>
      </c>
      <c r="E24" s="13">
        <f>SUM(E7:E23)</f>
        <v>57918499</v>
      </c>
      <c r="F24" s="13">
        <f>SUM(F7:F23)</f>
        <v>23063958</v>
      </c>
      <c r="G24" s="14">
        <v>1.2637379932793842</v>
      </c>
      <c r="H24" s="13">
        <f>SUM(H7:H23)</f>
        <v>1198546</v>
      </c>
      <c r="I24" s="13">
        <f>SUM(I7:I23)</f>
        <v>46852</v>
      </c>
      <c r="J24" s="13">
        <f>SUM(J7:J23)</f>
        <v>562104</v>
      </c>
    </row>
    <row r="25" spans="1:10">
      <c r="A25" s="17" t="s">
        <v>42</v>
      </c>
      <c r="B25" s="17"/>
      <c r="C25" s="17"/>
      <c r="D25" s="17"/>
      <c r="E25" s="17"/>
      <c r="F25" s="17"/>
      <c r="G25" s="17"/>
      <c r="H25" s="17"/>
      <c r="I25" s="17"/>
      <c r="J25" s="17"/>
    </row>
    <row r="26" spans="1:10">
      <c r="A26" s="17" t="s">
        <v>43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0">
      <c r="A27" s="17" t="s">
        <v>44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>
      <c r="A28" s="17" t="s">
        <v>45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>
      <c r="A29" s="17" t="s">
        <v>46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>
      <c r="A30" s="17" t="s">
        <v>47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>
      <c r="A31" s="17" t="s">
        <v>48</v>
      </c>
      <c r="B31" s="17"/>
      <c r="C31" s="17"/>
      <c r="D31" s="17"/>
      <c r="E31" s="17"/>
      <c r="F31" s="17"/>
      <c r="G31" s="17"/>
      <c r="H31" s="17"/>
      <c r="I31" s="17"/>
      <c r="J31" s="17"/>
    </row>
    <row r="32" spans="1:10">
      <c r="A32" s="17" t="s">
        <v>49</v>
      </c>
      <c r="B32" s="17"/>
      <c r="C32" s="17"/>
      <c r="D32" s="17"/>
      <c r="E32" s="17"/>
      <c r="F32" s="17"/>
      <c r="G32" s="17"/>
      <c r="H32" s="17"/>
      <c r="I32" s="17"/>
      <c r="J32" s="17"/>
    </row>
    <row r="33" spans="1:10">
      <c r="A33" s="17" t="s">
        <v>50</v>
      </c>
      <c r="B33" s="17"/>
      <c r="C33" s="17"/>
      <c r="D33" s="17"/>
      <c r="E33" s="17"/>
      <c r="F33" s="17"/>
      <c r="G33" s="17"/>
      <c r="H33" s="17"/>
      <c r="I33" s="17"/>
      <c r="J33" s="17"/>
    </row>
    <row r="34" spans="1:10">
      <c r="A34" s="17" t="s">
        <v>51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>
      <c r="A35" s="17" t="s">
        <v>52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10">
      <c r="A36" s="17" t="s">
        <v>53</v>
      </c>
      <c r="B36" s="17"/>
      <c r="C36" s="17"/>
      <c r="D36" s="17"/>
      <c r="E36" s="17"/>
      <c r="F36" s="17"/>
      <c r="G36" s="17"/>
      <c r="H36" s="17"/>
      <c r="I36" s="17"/>
      <c r="J36" s="17"/>
    </row>
    <row r="37" spans="1:10">
      <c r="A37" s="17" t="s">
        <v>54</v>
      </c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2">
    <mergeCell ref="A1:J1"/>
    <mergeCell ref="A4:A5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2015-12-22T11:52:06Z</dcterms:created>
  <dcterms:modified xsi:type="dcterms:W3CDTF">2015-12-22T11:54:11Z</dcterms:modified>
</cp:coreProperties>
</file>