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8280"/>
  </bookViews>
  <sheets>
    <sheet name="揭露" sheetId="7" r:id="rId1"/>
  </sheets>
  <definedNames>
    <definedName name="_xlnm.Print_Area" localSheetId="0">揭露!$A$1:$N$59</definedName>
  </definedNames>
  <calcPr calcId="145621"/>
</workbook>
</file>

<file path=xl/calcChain.xml><?xml version="1.0" encoding="utf-8"?>
<calcChain xmlns="http://schemas.openxmlformats.org/spreadsheetml/2006/main">
  <c r="N45" i="7" l="1"/>
  <c r="M45" i="7"/>
  <c r="I45" i="7"/>
  <c r="H45" i="7"/>
  <c r="G45" i="7"/>
  <c r="F45" i="7"/>
  <c r="E45" i="7"/>
  <c r="D45" i="7"/>
  <c r="C45" i="7"/>
  <c r="B45" i="7"/>
</calcChain>
</file>

<file path=xl/sharedStrings.xml><?xml version="1.0" encoding="utf-8"?>
<sst xmlns="http://schemas.openxmlformats.org/spreadsheetml/2006/main" count="108" uniqueCount="82">
  <si>
    <t>信用卡重要業務及財務資訊(資訊揭露)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</si>
  <si>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</si>
  <si>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</si>
  <si>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</si>
  <si>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</si>
  <si>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</si>
  <si>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</si>
  <si>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</si>
  <si>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</si>
  <si>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</si>
  <si>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</si>
  <si>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</si>
  <si>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</si>
  <si>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</si>
  <si>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</si>
  <si>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</si>
  <si>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</si>
  <si>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</si>
  <si>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</si>
  <si>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</si>
  <si>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</si>
  <si>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</si>
  <si>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</si>
  <si>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</si>
  <si>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</si>
  <si>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</si>
  <si>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</si>
  <si>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</si>
  <si>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</si>
  <si>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</si>
  <si>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</si>
  <si>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</si>
  <si>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</si>
  <si>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</si>
  <si>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</si>
  <si>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</si>
  <si>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</si>
  <si>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</si>
  <si>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</si>
  <si>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</si>
  <si>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</si>
  <si>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</si>
  <si>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</si>
  <si>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</si>
  <si>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</si>
  <si>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</si>
  <si>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</si>
  <si>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</si>
  <si>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</si>
  <si>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</si>
  <si>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</si>
  <si>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</si>
  <si>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</si>
  <si>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</si>
  <si>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</si>
  <si>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</si>
  <si>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</si>
  <si>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</si>
  <si>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</si>
  <si>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</si>
  <si>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</si>
  <si>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</si>
  <si>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</si>
  <si>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</si>
  <si>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</si>
  <si>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</si>
  <si>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</si>
  <si>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</si>
  <si>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</si>
  <si>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</si>
  <si>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</si>
  <si>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</si>
  <si>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</si>
  <si>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</si>
  <si>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</si>
  <si>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</si>
  <si>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</si>
  <si>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</si>
  <si>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</si>
  <si>
    <t>匯豐(台灣)商業銀行</t>
    <phoneticPr fontId="2" type="noConversion"/>
  </si>
  <si>
    <t>金額單位：新臺幣千元 ,卡</t>
    <phoneticPr fontId="2" type="noConversion"/>
  </si>
  <si>
    <t>資料月份：104 年 12 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</si>
</sst>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14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3" xfId="0" applyFont="1" applyFill="1" applyBorder="1" applyAlignment="1">
      <alignment vertical="top"/>
    </xf>
    <xf numFmtId="0" fontId="1" fillId="0" borderId="3" xfId="0" applyFont="1" applyFill="1" applyBorder="1" applyAlignment="1">
      <alignment horizontal="center" vertical="top"/>
    </xf>
    <xf numFmtId="0" fontId="1" fillId="0" borderId="3" xfId="0" applyFont="1" applyFill="1" applyBorder="1" applyAlignment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vertical="top"/>
    </xf>
    <xf numFmtId="0" fontId="1" fillId="0" borderId="4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1" fillId="0" borderId="6" xfId="0" applyFont="1" applyFill="1" applyBorder="1" applyAlignment="1"/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/>
    <xf numFmtId="3" fontId="1" fillId="0" borderId="7" xfId="0" applyNumberFormat="1" applyFont="1" applyFill="1" applyBorder="1" applyAlignment="1"/>
    <xf numFmtId="4" fontId="1" fillId="0" borderId="7" xfId="0" applyNumberFormat="1" applyFont="1" applyFill="1" applyBorder="1" applyAlignment="1"/>
    <xf numFmtId="0" fontId="1" fillId="0" borderId="7" xfId="0" applyFont="1" applyFill="1" applyBorder="1" applyAlignment="1">
      <alignment horizontal="right"/>
    </xf>
    <xf numFmtId="3" fontId="1" fillId="0" borderId="0" xfId="0" applyNumberFormat="1" applyFont="1" applyFill="1" applyBorder="1" applyAlignment="1"/>
    <xf numFmtId="4" fontId="1" fillId="0" borderId="0" xfId="0" applyNumberFormat="1" applyFont="1" applyFill="1" applyBorder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zoomScaleNormal="100" workbookViewId="0">
      <selection activeCell="P7" sqref="P7"/>
    </sheetView>
  </sheetViews>
  <sheetFormatPr defaultRowHeight="16.5" x14ac:dyDescent="0.25"/>
  <cols>
    <col min="1" max="1" width="24" style="1" customWidth="1"/>
    <col min="2" max="2" width="8.875" style="1" customWidth="1"/>
    <col min="3" max="3" width="8.25" style="1" bestFit="1" customWidth="1"/>
    <col min="4" max="5" width="9.625" style="1" bestFit="1" customWidth="1"/>
    <col min="6" max="6" width="9.75" style="1" customWidth="1"/>
    <col min="7" max="7" width="10.5" style="1" customWidth="1"/>
    <col min="8" max="8" width="10.125" style="1" customWidth="1"/>
    <col min="9" max="9" width="8" style="1" bestFit="1" customWidth="1"/>
    <col min="10" max="11" width="13.125" style="1" bestFit="1" customWidth="1"/>
    <col min="12" max="13" width="8" style="1" bestFit="1" customWidth="1"/>
    <col min="14" max="14" width="9.625" style="1" bestFit="1" customWidth="1"/>
    <col min="15" max="16384" width="9" style="1"/>
  </cols>
  <sheetData>
    <row r="1" spans="1:14" ht="21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9.5" x14ac:dyDescent="0.3">
      <c r="A4" s="3" t="s">
        <v>80</v>
      </c>
      <c r="B4" s="4"/>
      <c r="C4" s="4"/>
      <c r="D4" s="4"/>
      <c r="E4" s="4"/>
      <c r="F4" s="4"/>
      <c r="G4" s="23" t="s">
        <v>81</v>
      </c>
      <c r="H4" s="4"/>
      <c r="I4" s="4"/>
      <c r="J4" s="4"/>
      <c r="K4" s="4"/>
      <c r="L4" s="4"/>
      <c r="M4" s="4"/>
      <c r="N4" s="5"/>
    </row>
    <row r="5" spans="1:14" x14ac:dyDescent="0.25">
      <c r="A5" s="25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6" t="s">
        <v>10</v>
      </c>
      <c r="K5" s="6" t="s">
        <v>11</v>
      </c>
      <c r="L5" s="7" t="s">
        <v>12</v>
      </c>
      <c r="M5" s="8" t="s">
        <v>13</v>
      </c>
      <c r="N5" s="9" t="s">
        <v>14</v>
      </c>
    </row>
    <row r="6" spans="1:14" x14ac:dyDescent="0.25">
      <c r="A6" s="26"/>
      <c r="B6" s="10" t="s">
        <v>15</v>
      </c>
      <c r="C6" s="10" t="s">
        <v>15</v>
      </c>
      <c r="D6" s="10" t="s">
        <v>15</v>
      </c>
      <c r="E6" s="10" t="s">
        <v>15</v>
      </c>
      <c r="F6" s="11" t="s">
        <v>16</v>
      </c>
      <c r="G6" s="11" t="s">
        <v>17</v>
      </c>
      <c r="H6" s="11" t="s">
        <v>18</v>
      </c>
      <c r="I6" s="11" t="s">
        <v>19</v>
      </c>
      <c r="J6" s="10" t="s">
        <v>20</v>
      </c>
      <c r="K6" s="10" t="s">
        <v>20</v>
      </c>
      <c r="L6" s="12" t="s">
        <v>21</v>
      </c>
      <c r="M6" s="13" t="s">
        <v>22</v>
      </c>
      <c r="N6" s="12" t="s">
        <v>22</v>
      </c>
    </row>
    <row r="7" spans="1:14" x14ac:dyDescent="0.25">
      <c r="A7" s="26"/>
      <c r="B7" s="10" t="s">
        <v>15</v>
      </c>
      <c r="C7" s="10" t="s">
        <v>15</v>
      </c>
      <c r="D7" s="10" t="s">
        <v>15</v>
      </c>
      <c r="E7" s="10" t="s">
        <v>15</v>
      </c>
      <c r="F7" s="10" t="s">
        <v>15</v>
      </c>
      <c r="G7" s="11" t="s">
        <v>16</v>
      </c>
      <c r="H7" s="11" t="s">
        <v>15</v>
      </c>
      <c r="I7" s="10" t="s">
        <v>15</v>
      </c>
      <c r="J7" s="10" t="s">
        <v>23</v>
      </c>
      <c r="K7" s="10" t="s">
        <v>23</v>
      </c>
      <c r="L7" s="12" t="s">
        <v>24</v>
      </c>
      <c r="M7" s="13" t="s">
        <v>15</v>
      </c>
      <c r="N7" s="12" t="s">
        <v>25</v>
      </c>
    </row>
    <row r="8" spans="1:14" x14ac:dyDescent="0.25">
      <c r="A8" s="14" t="s">
        <v>15</v>
      </c>
      <c r="B8" s="15" t="s">
        <v>15</v>
      </c>
      <c r="C8" s="15" t="s">
        <v>15</v>
      </c>
      <c r="D8" s="15" t="s">
        <v>15</v>
      </c>
      <c r="E8" s="15" t="s">
        <v>15</v>
      </c>
      <c r="F8" s="15" t="s">
        <v>15</v>
      </c>
      <c r="G8" s="15" t="s">
        <v>15</v>
      </c>
      <c r="H8" s="15" t="s">
        <v>15</v>
      </c>
      <c r="I8" s="15" t="s">
        <v>15</v>
      </c>
      <c r="J8" s="15" t="s">
        <v>26</v>
      </c>
      <c r="K8" s="15" t="s">
        <v>26</v>
      </c>
      <c r="L8" s="15" t="s">
        <v>27</v>
      </c>
      <c r="M8" s="15" t="s">
        <v>27</v>
      </c>
      <c r="N8" s="16" t="s">
        <v>28</v>
      </c>
    </row>
    <row r="9" spans="1:14" x14ac:dyDescent="0.25">
      <c r="A9" s="17" t="s">
        <v>29</v>
      </c>
      <c r="B9" s="18">
        <v>228441</v>
      </c>
      <c r="C9" s="18">
        <v>112316</v>
      </c>
      <c r="D9" s="18">
        <v>1319</v>
      </c>
      <c r="E9" s="18">
        <v>1627</v>
      </c>
      <c r="F9" s="18">
        <v>234346</v>
      </c>
      <c r="G9" s="18">
        <v>13802</v>
      </c>
      <c r="H9" s="18">
        <v>706528</v>
      </c>
      <c r="I9" s="18">
        <v>1740</v>
      </c>
      <c r="J9" s="19">
        <v>0.29986689286784002</v>
      </c>
      <c r="K9" s="19">
        <v>0.13923630505703022</v>
      </c>
      <c r="L9" s="19">
        <v>538.4275244376289</v>
      </c>
      <c r="M9" s="18">
        <v>1001</v>
      </c>
      <c r="N9" s="18">
        <v>12456</v>
      </c>
    </row>
    <row r="10" spans="1:14" x14ac:dyDescent="0.25">
      <c r="A10" s="17" t="s">
        <v>30</v>
      </c>
      <c r="B10" s="18">
        <v>185966</v>
      </c>
      <c r="C10" s="18">
        <v>104126</v>
      </c>
      <c r="D10" s="18">
        <v>6477</v>
      </c>
      <c r="E10" s="18">
        <v>1008</v>
      </c>
      <c r="F10" s="18">
        <v>219743</v>
      </c>
      <c r="G10" s="18">
        <v>38417</v>
      </c>
      <c r="H10" s="18">
        <v>761762</v>
      </c>
      <c r="I10" s="18">
        <v>864</v>
      </c>
      <c r="J10" s="19">
        <v>0.27892516657160227</v>
      </c>
      <c r="K10" s="19">
        <v>0.15283427666451466</v>
      </c>
      <c r="L10" s="19">
        <v>1217.8077889447236</v>
      </c>
      <c r="M10" s="18">
        <v>332</v>
      </c>
      <c r="N10" s="18">
        <v>9294</v>
      </c>
    </row>
    <row r="11" spans="1:14" x14ac:dyDescent="0.25">
      <c r="A11" s="17" t="s">
        <v>31</v>
      </c>
      <c r="B11" s="18">
        <v>415179</v>
      </c>
      <c r="C11" s="18">
        <v>252334</v>
      </c>
      <c r="D11" s="18">
        <v>13944</v>
      </c>
      <c r="E11" s="18">
        <v>3715</v>
      </c>
      <c r="F11" s="18">
        <v>585640</v>
      </c>
      <c r="G11" s="18">
        <v>235482</v>
      </c>
      <c r="H11" s="18">
        <v>2470330</v>
      </c>
      <c r="I11" s="18">
        <v>4452</v>
      </c>
      <c r="J11" s="19">
        <v>0.30846935753278637</v>
      </c>
      <c r="K11" s="19">
        <v>0.26283979739573232</v>
      </c>
      <c r="L11" s="19">
        <v>326.72025315902425</v>
      </c>
      <c r="M11" s="18">
        <v>6387</v>
      </c>
      <c r="N11" s="18">
        <v>44414</v>
      </c>
    </row>
    <row r="12" spans="1:14" x14ac:dyDescent="0.25">
      <c r="A12" s="17" t="s">
        <v>32</v>
      </c>
      <c r="B12" s="18">
        <v>900003</v>
      </c>
      <c r="C12" s="18">
        <v>603248</v>
      </c>
      <c r="D12" s="18">
        <v>11175</v>
      </c>
      <c r="E12" s="18">
        <v>9629</v>
      </c>
      <c r="F12" s="18">
        <v>1373754</v>
      </c>
      <c r="G12" s="18">
        <v>1149403</v>
      </c>
      <c r="H12" s="18">
        <v>4307798</v>
      </c>
      <c r="I12" s="18">
        <v>19528</v>
      </c>
      <c r="J12" s="19">
        <v>0.16488643218132096</v>
      </c>
      <c r="K12" s="19">
        <v>0</v>
      </c>
      <c r="L12" s="19">
        <v>1867.1145889693751</v>
      </c>
      <c r="M12" s="18">
        <v>4990</v>
      </c>
      <c r="N12" s="18">
        <v>64782</v>
      </c>
    </row>
    <row r="13" spans="1:14" x14ac:dyDescent="0.25">
      <c r="A13" s="17" t="s">
        <v>33</v>
      </c>
      <c r="B13" s="18">
        <v>810633</v>
      </c>
      <c r="C13" s="18">
        <v>584547</v>
      </c>
      <c r="D13" s="18">
        <v>21445</v>
      </c>
      <c r="E13" s="18">
        <v>9091</v>
      </c>
      <c r="F13" s="18">
        <v>714957</v>
      </c>
      <c r="G13" s="18">
        <v>1232550</v>
      </c>
      <c r="H13" s="18">
        <v>3922417</v>
      </c>
      <c r="I13" s="18">
        <v>1264</v>
      </c>
      <c r="J13" s="19">
        <v>3.801515150181848E-2</v>
      </c>
      <c r="K13" s="19">
        <v>0</v>
      </c>
      <c r="L13" s="19">
        <v>1189.0952576703164</v>
      </c>
      <c r="M13" s="18">
        <v>9466</v>
      </c>
      <c r="N13" s="18">
        <v>36343</v>
      </c>
    </row>
    <row r="14" spans="1:14" x14ac:dyDescent="0.25">
      <c r="A14" s="17" t="s">
        <v>34</v>
      </c>
      <c r="B14" s="18">
        <v>441163</v>
      </c>
      <c r="C14" s="18">
        <v>219270</v>
      </c>
      <c r="D14" s="18">
        <v>3617</v>
      </c>
      <c r="E14" s="18">
        <v>2877</v>
      </c>
      <c r="F14" s="18">
        <v>325581</v>
      </c>
      <c r="G14" s="18">
        <v>116777</v>
      </c>
      <c r="H14" s="18">
        <v>1266427</v>
      </c>
      <c r="I14" s="18">
        <v>701</v>
      </c>
      <c r="J14" s="19">
        <v>0.33658449384989481</v>
      </c>
      <c r="K14" s="19">
        <v>1.8549491021556591E-2</v>
      </c>
      <c r="L14" s="19">
        <v>568.94401167306012</v>
      </c>
      <c r="M14" s="18">
        <v>2171</v>
      </c>
      <c r="N14" s="18">
        <v>16330</v>
      </c>
    </row>
    <row r="15" spans="1:14" x14ac:dyDescent="0.25">
      <c r="A15" s="17" t="s">
        <v>35</v>
      </c>
      <c r="B15" s="18">
        <v>364088</v>
      </c>
      <c r="C15" s="18">
        <v>188458</v>
      </c>
      <c r="D15" s="18">
        <v>1051</v>
      </c>
      <c r="E15" s="18">
        <v>1973</v>
      </c>
      <c r="F15" s="18">
        <v>729698</v>
      </c>
      <c r="G15" s="18">
        <v>209010</v>
      </c>
      <c r="H15" s="18">
        <v>1190625</v>
      </c>
      <c r="I15" s="18">
        <v>7420</v>
      </c>
      <c r="J15" s="19">
        <v>0.56665881995080791</v>
      </c>
      <c r="K15" s="19">
        <v>0.16400604875232375</v>
      </c>
      <c r="L15" s="19">
        <v>2592.1683646167253</v>
      </c>
      <c r="M15" s="18">
        <v>4651</v>
      </c>
      <c r="N15" s="18">
        <v>30442</v>
      </c>
    </row>
    <row r="16" spans="1:14" x14ac:dyDescent="0.25">
      <c r="A16" s="17" t="s">
        <v>36</v>
      </c>
      <c r="B16" s="18">
        <v>2251364</v>
      </c>
      <c r="C16" s="18">
        <v>1628623</v>
      </c>
      <c r="D16" s="18">
        <v>23178</v>
      </c>
      <c r="E16" s="18">
        <v>42445</v>
      </c>
      <c r="F16" s="18">
        <v>6736129</v>
      </c>
      <c r="G16" s="18">
        <v>5542193</v>
      </c>
      <c r="H16" s="18">
        <v>16877849</v>
      </c>
      <c r="I16" s="18">
        <v>108109</v>
      </c>
      <c r="J16" s="19">
        <v>0.1725582871466475</v>
      </c>
      <c r="K16" s="19">
        <v>1.5635549450661334E-4</v>
      </c>
      <c r="L16" s="19">
        <v>741.02433607846774</v>
      </c>
      <c r="M16" s="18">
        <v>23137</v>
      </c>
      <c r="N16" s="18">
        <v>284221</v>
      </c>
    </row>
    <row r="17" spans="1:14" x14ac:dyDescent="0.25">
      <c r="A17" s="17" t="s">
        <v>37</v>
      </c>
      <c r="B17" s="18">
        <v>5153580</v>
      </c>
      <c r="C17" s="18">
        <v>3625066</v>
      </c>
      <c r="D17" s="18">
        <v>72601</v>
      </c>
      <c r="E17" s="18">
        <v>30243</v>
      </c>
      <c r="F17" s="18">
        <v>14293354</v>
      </c>
      <c r="G17" s="18">
        <v>10811705</v>
      </c>
      <c r="H17" s="18">
        <v>35022958</v>
      </c>
      <c r="I17" s="18">
        <v>277066</v>
      </c>
      <c r="J17" s="19">
        <v>0.13076616293063939</v>
      </c>
      <c r="K17" s="19">
        <v>0</v>
      </c>
      <c r="L17" s="19">
        <v>2270.1459395536149</v>
      </c>
      <c r="M17" s="18">
        <v>27541</v>
      </c>
      <c r="N17" s="18">
        <v>320283</v>
      </c>
    </row>
    <row r="18" spans="1:14" x14ac:dyDescent="0.25">
      <c r="A18" s="17" t="s">
        <v>38</v>
      </c>
      <c r="B18" s="18">
        <v>9036</v>
      </c>
      <c r="C18" s="18">
        <v>3934</v>
      </c>
      <c r="D18" s="18">
        <v>32</v>
      </c>
      <c r="E18" s="18">
        <v>46</v>
      </c>
      <c r="F18" s="18">
        <v>6579</v>
      </c>
      <c r="G18" s="18">
        <v>120</v>
      </c>
      <c r="H18" s="18">
        <v>141276</v>
      </c>
      <c r="I18" s="18">
        <v>115</v>
      </c>
      <c r="J18" s="19">
        <v>0.32653649558150105</v>
      </c>
      <c r="K18" s="19">
        <v>0.32653649558150105</v>
      </c>
      <c r="L18" s="19">
        <v>215.23671082625788</v>
      </c>
      <c r="M18" s="18">
        <v>205</v>
      </c>
      <c r="N18" s="18">
        <v>378</v>
      </c>
    </row>
    <row r="19" spans="1:14" x14ac:dyDescent="0.25">
      <c r="A19" s="17" t="s">
        <v>39</v>
      </c>
      <c r="B19" s="18">
        <v>609550</v>
      </c>
      <c r="C19" s="18">
        <v>401174</v>
      </c>
      <c r="D19" s="18">
        <v>8324</v>
      </c>
      <c r="E19" s="18">
        <v>5059</v>
      </c>
      <c r="F19" s="18">
        <v>1164227</v>
      </c>
      <c r="G19" s="18">
        <v>882764</v>
      </c>
      <c r="H19" s="18">
        <v>2550420</v>
      </c>
      <c r="I19" s="18">
        <v>7883</v>
      </c>
      <c r="J19" s="19">
        <v>0.20068396841189362</v>
      </c>
      <c r="K19" s="19">
        <v>5.0824947408225976E-2</v>
      </c>
      <c r="L19" s="19">
        <v>569.17846679400714</v>
      </c>
      <c r="M19" s="18">
        <v>3403</v>
      </c>
      <c r="N19" s="18">
        <v>38158</v>
      </c>
    </row>
    <row r="20" spans="1:14" x14ac:dyDescent="0.25">
      <c r="A20" s="17" t="s">
        <v>40</v>
      </c>
      <c r="B20" s="18">
        <v>2913583</v>
      </c>
      <c r="C20" s="18">
        <v>2482087</v>
      </c>
      <c r="D20" s="18">
        <v>17381</v>
      </c>
      <c r="E20" s="18">
        <v>31414</v>
      </c>
      <c r="F20" s="18">
        <v>16417118</v>
      </c>
      <c r="G20" s="18">
        <v>10327758</v>
      </c>
      <c r="H20" s="18">
        <v>21145761</v>
      </c>
      <c r="I20" s="18">
        <v>233355</v>
      </c>
      <c r="J20" s="19">
        <v>0.65803700700284429</v>
      </c>
      <c r="K20" s="19">
        <v>0.18409046349364916</v>
      </c>
      <c r="L20" s="19">
        <v>513.31013552810964</v>
      </c>
      <c r="M20" s="18">
        <v>0</v>
      </c>
      <c r="N20" s="18">
        <v>654681</v>
      </c>
    </row>
    <row r="21" spans="1:14" x14ac:dyDescent="0.25">
      <c r="A21" s="17" t="s">
        <v>41</v>
      </c>
      <c r="B21" s="18">
        <v>590369</v>
      </c>
      <c r="C21" s="18">
        <v>368107</v>
      </c>
      <c r="D21" s="18">
        <v>6598</v>
      </c>
      <c r="E21" s="18">
        <v>25092</v>
      </c>
      <c r="F21" s="18">
        <v>3246653</v>
      </c>
      <c r="G21" s="18">
        <v>1657900</v>
      </c>
      <c r="H21" s="18">
        <v>3697931</v>
      </c>
      <c r="I21" s="18">
        <v>24219</v>
      </c>
      <c r="J21" s="19">
        <v>0.47610214192611533</v>
      </c>
      <c r="K21" s="19">
        <v>0</v>
      </c>
      <c r="L21" s="19">
        <v>348.57635761518759</v>
      </c>
      <c r="M21" s="18">
        <v>16328</v>
      </c>
      <c r="N21" s="18">
        <v>148265</v>
      </c>
    </row>
    <row r="22" spans="1:14" x14ac:dyDescent="0.25">
      <c r="A22" s="17" t="s">
        <v>42</v>
      </c>
      <c r="B22" s="18">
        <v>336551</v>
      </c>
      <c r="C22" s="18">
        <v>133620</v>
      </c>
      <c r="D22" s="18">
        <v>3406</v>
      </c>
      <c r="E22" s="18">
        <v>1650</v>
      </c>
      <c r="F22" s="18">
        <v>486955</v>
      </c>
      <c r="G22" s="18">
        <v>99216</v>
      </c>
      <c r="H22" s="18">
        <v>934335</v>
      </c>
      <c r="I22" s="18">
        <v>5177</v>
      </c>
      <c r="J22" s="19">
        <v>6.8707319822097893E-2</v>
      </c>
      <c r="K22" s="19">
        <v>1.8784335598049898E-3</v>
      </c>
      <c r="L22" s="19">
        <v>654.37885649214797</v>
      </c>
      <c r="M22" s="18">
        <v>2989</v>
      </c>
      <c r="N22" s="18">
        <v>37427</v>
      </c>
    </row>
    <row r="23" spans="1:14" x14ac:dyDescent="0.25">
      <c r="A23" s="17" t="s">
        <v>43</v>
      </c>
      <c r="B23" s="18">
        <v>387694</v>
      </c>
      <c r="C23" s="18">
        <v>235945</v>
      </c>
      <c r="D23" s="18">
        <v>1329</v>
      </c>
      <c r="E23" s="18">
        <v>5497</v>
      </c>
      <c r="F23" s="18">
        <v>2021732</v>
      </c>
      <c r="G23" s="18">
        <v>699855</v>
      </c>
      <c r="H23" s="18">
        <v>1648214</v>
      </c>
      <c r="I23" s="18">
        <v>10621</v>
      </c>
      <c r="J23" s="19">
        <v>0.49611296325521448</v>
      </c>
      <c r="K23" s="19">
        <v>0</v>
      </c>
      <c r="L23" s="19">
        <v>484.96547507483967</v>
      </c>
      <c r="M23" s="18">
        <v>8848</v>
      </c>
      <c r="N23" s="18">
        <v>138363</v>
      </c>
    </row>
    <row r="24" spans="1:14" x14ac:dyDescent="0.25">
      <c r="A24" s="17" t="s">
        <v>44</v>
      </c>
      <c r="B24" s="18">
        <v>195966</v>
      </c>
      <c r="C24" s="18">
        <v>80442</v>
      </c>
      <c r="D24" s="18">
        <v>4948</v>
      </c>
      <c r="E24" s="18">
        <v>1232</v>
      </c>
      <c r="F24" s="18">
        <v>238549</v>
      </c>
      <c r="G24" s="18">
        <v>42786</v>
      </c>
      <c r="H24" s="18">
        <v>527530</v>
      </c>
      <c r="I24" s="18">
        <v>0</v>
      </c>
      <c r="J24" s="19">
        <v>1.4379077466849512</v>
      </c>
      <c r="K24" s="19">
        <v>0.38615798624061143</v>
      </c>
      <c r="L24" s="19">
        <v>445.4222656238714</v>
      </c>
      <c r="M24" s="18">
        <v>4836</v>
      </c>
      <c r="N24" s="18">
        <v>20299</v>
      </c>
    </row>
    <row r="25" spans="1:14" x14ac:dyDescent="0.25">
      <c r="A25" s="17" t="s">
        <v>79</v>
      </c>
      <c r="B25" s="18">
        <v>628249</v>
      </c>
      <c r="C25" s="18">
        <v>438284</v>
      </c>
      <c r="D25" s="18">
        <v>6360</v>
      </c>
      <c r="E25" s="18">
        <v>8332</v>
      </c>
      <c r="F25" s="18">
        <v>2892921</v>
      </c>
      <c r="G25" s="18">
        <v>1859803</v>
      </c>
      <c r="H25" s="18">
        <v>4521973</v>
      </c>
      <c r="I25" s="18">
        <v>61366</v>
      </c>
      <c r="J25" s="19">
        <v>0.23877102628512259</v>
      </c>
      <c r="K25" s="19">
        <v>0</v>
      </c>
      <c r="L25" s="19">
        <v>2658.8257374331383</v>
      </c>
      <c r="M25" s="18">
        <v>9354</v>
      </c>
      <c r="N25" s="18">
        <v>104362</v>
      </c>
    </row>
    <row r="26" spans="1:14" x14ac:dyDescent="0.25">
      <c r="A26" s="17" t="s">
        <v>45</v>
      </c>
      <c r="B26" s="18">
        <v>10249</v>
      </c>
      <c r="C26" s="18">
        <v>6386</v>
      </c>
      <c r="D26" s="18">
        <v>12</v>
      </c>
      <c r="E26" s="18">
        <v>25</v>
      </c>
      <c r="F26" s="18">
        <v>18866</v>
      </c>
      <c r="G26" s="18">
        <v>2296</v>
      </c>
      <c r="H26" s="18">
        <v>62224</v>
      </c>
      <c r="I26" s="18">
        <v>0</v>
      </c>
      <c r="J26" s="19">
        <v>0.45347051222663776</v>
      </c>
      <c r="K26" s="19">
        <v>0.26696247897213349</v>
      </c>
      <c r="L26" s="19">
        <v>206.31814369583449</v>
      </c>
      <c r="M26" s="18">
        <v>325</v>
      </c>
      <c r="N26" s="18">
        <v>1310</v>
      </c>
    </row>
    <row r="27" spans="1:14" x14ac:dyDescent="0.25">
      <c r="A27" s="17" t="s">
        <v>46</v>
      </c>
      <c r="B27" s="18">
        <v>908037</v>
      </c>
      <c r="C27" s="18">
        <v>464420</v>
      </c>
      <c r="D27" s="18">
        <v>5291</v>
      </c>
      <c r="E27" s="18">
        <v>6007</v>
      </c>
      <c r="F27" s="18">
        <v>2144322</v>
      </c>
      <c r="G27" s="18">
        <v>1400353</v>
      </c>
      <c r="H27" s="18">
        <v>4380017</v>
      </c>
      <c r="I27" s="18">
        <v>23358</v>
      </c>
      <c r="J27" s="19">
        <v>0.20157235745833443</v>
      </c>
      <c r="K27" s="19">
        <v>2.6914883943397749E-3</v>
      </c>
      <c r="L27" s="19">
        <v>237.1570714757672</v>
      </c>
      <c r="M27" s="18">
        <v>5871</v>
      </c>
      <c r="N27" s="18">
        <v>70418</v>
      </c>
    </row>
    <row r="28" spans="1:14" x14ac:dyDescent="0.25">
      <c r="A28" s="17" t="s">
        <v>47</v>
      </c>
      <c r="B28" s="18">
        <v>70724</v>
      </c>
      <c r="C28" s="18">
        <v>38212</v>
      </c>
      <c r="D28" s="18">
        <v>694</v>
      </c>
      <c r="E28" s="18">
        <v>575</v>
      </c>
      <c r="F28" s="18">
        <v>254965</v>
      </c>
      <c r="G28" s="18">
        <v>49772</v>
      </c>
      <c r="H28" s="18">
        <v>247766</v>
      </c>
      <c r="I28" s="18">
        <v>408</v>
      </c>
      <c r="J28" s="19">
        <v>3.3517777984438453E-2</v>
      </c>
      <c r="K28" s="19">
        <v>0</v>
      </c>
      <c r="L28" s="19">
        <v>1269.2238316694245</v>
      </c>
      <c r="M28" s="18">
        <v>3018</v>
      </c>
      <c r="N28" s="18">
        <v>14690</v>
      </c>
    </row>
    <row r="29" spans="1:14" x14ac:dyDescent="0.25">
      <c r="A29" s="17" t="s">
        <v>48</v>
      </c>
      <c r="B29" s="18">
        <v>16630</v>
      </c>
      <c r="C29" s="18">
        <v>11220</v>
      </c>
      <c r="D29" s="18">
        <v>86</v>
      </c>
      <c r="E29" s="18">
        <v>74</v>
      </c>
      <c r="F29" s="18">
        <v>31659</v>
      </c>
      <c r="G29" s="18">
        <v>17360</v>
      </c>
      <c r="H29" s="18">
        <v>113656</v>
      </c>
      <c r="I29" s="18">
        <v>309</v>
      </c>
      <c r="J29" s="19">
        <v>0.25596464993466167</v>
      </c>
      <c r="K29" s="19">
        <v>0</v>
      </c>
      <c r="L29" s="19">
        <v>6054.9611994274092</v>
      </c>
      <c r="M29" s="18">
        <v>13</v>
      </c>
      <c r="N29" s="18">
        <v>1273</v>
      </c>
    </row>
    <row r="30" spans="1:14" x14ac:dyDescent="0.25">
      <c r="A30" s="17" t="s">
        <v>49</v>
      </c>
      <c r="B30" s="18">
        <v>1825288</v>
      </c>
      <c r="C30" s="18">
        <v>812939</v>
      </c>
      <c r="D30" s="18">
        <v>21256</v>
      </c>
      <c r="E30" s="18">
        <v>15710</v>
      </c>
      <c r="F30" s="18">
        <v>4666617</v>
      </c>
      <c r="G30" s="18">
        <v>3044511</v>
      </c>
      <c r="H30" s="18">
        <v>5871008</v>
      </c>
      <c r="I30" s="18">
        <v>174184</v>
      </c>
      <c r="J30" s="19">
        <v>0.30617718232738173</v>
      </c>
      <c r="K30" s="19">
        <v>0</v>
      </c>
      <c r="L30" s="19">
        <v>117.38429272050236</v>
      </c>
      <c r="M30" s="18">
        <v>14448</v>
      </c>
      <c r="N30" s="18">
        <v>158335</v>
      </c>
    </row>
    <row r="31" spans="1:14" x14ac:dyDescent="0.25">
      <c r="A31" s="17" t="s">
        <v>50</v>
      </c>
      <c r="B31" s="18">
        <v>1498301</v>
      </c>
      <c r="C31" s="18">
        <v>1023468</v>
      </c>
      <c r="D31" s="18">
        <v>13201</v>
      </c>
      <c r="E31" s="18">
        <v>28931</v>
      </c>
      <c r="F31" s="18">
        <v>4924783</v>
      </c>
      <c r="G31" s="18">
        <v>5642372</v>
      </c>
      <c r="H31" s="18">
        <v>4994291</v>
      </c>
      <c r="I31" s="18">
        <v>256245</v>
      </c>
      <c r="J31" s="19">
        <v>0.29490334777215055</v>
      </c>
      <c r="K31" s="19">
        <v>8.2100976523228716E-2</v>
      </c>
      <c r="L31" s="19">
        <v>100.88977468943436</v>
      </c>
      <c r="M31" s="18">
        <v>16413</v>
      </c>
      <c r="N31" s="18">
        <v>176723</v>
      </c>
    </row>
    <row r="32" spans="1:14" x14ac:dyDescent="0.25">
      <c r="A32" s="17" t="s">
        <v>51</v>
      </c>
      <c r="B32" s="18">
        <v>431033</v>
      </c>
      <c r="C32" s="18">
        <v>247819</v>
      </c>
      <c r="D32" s="18">
        <v>10834</v>
      </c>
      <c r="E32" s="18">
        <v>2836</v>
      </c>
      <c r="F32" s="18">
        <v>434929</v>
      </c>
      <c r="G32" s="18">
        <v>498917</v>
      </c>
      <c r="H32" s="18">
        <v>3478458</v>
      </c>
      <c r="I32" s="18">
        <v>1113</v>
      </c>
      <c r="J32" s="19">
        <v>0.14770824828495938</v>
      </c>
      <c r="K32" s="19">
        <v>0</v>
      </c>
      <c r="L32" s="19">
        <v>1103.737468531677</v>
      </c>
      <c r="M32" s="18">
        <v>1733</v>
      </c>
      <c r="N32" s="18">
        <v>18665</v>
      </c>
    </row>
    <row r="33" spans="1:14" x14ac:dyDescent="0.25">
      <c r="A33" s="17" t="s">
        <v>52</v>
      </c>
      <c r="B33" s="18">
        <v>2144920</v>
      </c>
      <c r="C33" s="18">
        <v>1323940</v>
      </c>
      <c r="D33" s="18">
        <v>16725</v>
      </c>
      <c r="E33" s="18">
        <v>43477</v>
      </c>
      <c r="F33" s="18">
        <v>5017438</v>
      </c>
      <c r="G33" s="18">
        <v>3893483</v>
      </c>
      <c r="H33" s="18">
        <v>7787749</v>
      </c>
      <c r="I33" s="18">
        <v>140110</v>
      </c>
      <c r="J33" s="19">
        <v>0.314801965926991</v>
      </c>
      <c r="K33" s="19">
        <v>0</v>
      </c>
      <c r="L33" s="19">
        <v>771.19841022187916</v>
      </c>
      <c r="M33" s="18">
        <v>45044</v>
      </c>
      <c r="N33" s="18">
        <v>192227</v>
      </c>
    </row>
    <row r="34" spans="1:14" x14ac:dyDescent="0.25">
      <c r="A34" s="17" t="s">
        <v>53</v>
      </c>
      <c r="B34" s="18">
        <v>3950889</v>
      </c>
      <c r="C34" s="18">
        <v>2770051</v>
      </c>
      <c r="D34" s="18">
        <v>44896</v>
      </c>
      <c r="E34" s="18">
        <v>23285</v>
      </c>
      <c r="F34" s="18">
        <v>10448398</v>
      </c>
      <c r="G34" s="18">
        <v>8179854</v>
      </c>
      <c r="H34" s="18">
        <v>20448357</v>
      </c>
      <c r="I34" s="18">
        <v>122763</v>
      </c>
      <c r="J34" s="19">
        <v>0.23454021200543101</v>
      </c>
      <c r="K34" s="19">
        <v>0</v>
      </c>
      <c r="L34" s="19">
        <v>1390.7465008536506</v>
      </c>
      <c r="M34" s="18">
        <v>37872</v>
      </c>
      <c r="N34" s="18">
        <v>441232</v>
      </c>
    </row>
    <row r="35" spans="1:14" x14ac:dyDescent="0.25">
      <c r="A35" s="17" t="s">
        <v>54</v>
      </c>
      <c r="B35" s="18">
        <v>506103</v>
      </c>
      <c r="C35" s="18">
        <v>210520</v>
      </c>
      <c r="D35" s="18">
        <v>20652</v>
      </c>
      <c r="E35" s="18">
        <v>24705</v>
      </c>
      <c r="F35" s="18">
        <v>1152541</v>
      </c>
      <c r="G35" s="18">
        <v>313999</v>
      </c>
      <c r="H35" s="18">
        <v>1136109</v>
      </c>
      <c r="I35" s="18">
        <v>14272</v>
      </c>
      <c r="J35" s="19">
        <v>1.523891878491499</v>
      </c>
      <c r="K35" s="19">
        <v>0.85834202422924633</v>
      </c>
      <c r="L35" s="19">
        <v>121.03464309069957</v>
      </c>
      <c r="M35" s="18">
        <v>4509</v>
      </c>
      <c r="N35" s="18">
        <v>70448</v>
      </c>
    </row>
    <row r="36" spans="1:14" x14ac:dyDescent="0.25">
      <c r="A36" s="17" t="s">
        <v>55</v>
      </c>
      <c r="B36" s="18">
        <v>12668</v>
      </c>
      <c r="C36" s="18">
        <v>6263</v>
      </c>
      <c r="D36" s="18">
        <v>90</v>
      </c>
      <c r="E36" s="18">
        <v>65</v>
      </c>
      <c r="F36" s="18">
        <v>20641</v>
      </c>
      <c r="G36" s="18">
        <v>486</v>
      </c>
      <c r="H36" s="18">
        <v>60419</v>
      </c>
      <c r="I36" s="18">
        <v>50</v>
      </c>
      <c r="J36" s="19">
        <v>0.28386872519769429</v>
      </c>
      <c r="K36" s="19">
        <v>0</v>
      </c>
      <c r="L36" s="19">
        <v>2207.0129383086442</v>
      </c>
      <c r="M36" s="18">
        <v>314</v>
      </c>
      <c r="N36" s="18">
        <v>2951</v>
      </c>
    </row>
    <row r="37" spans="1:14" x14ac:dyDescent="0.25">
      <c r="A37" s="17" t="s">
        <v>56</v>
      </c>
      <c r="B37" s="18">
        <v>3550799</v>
      </c>
      <c r="C37" s="18">
        <v>2464211</v>
      </c>
      <c r="D37" s="18">
        <v>30325</v>
      </c>
      <c r="E37" s="18">
        <v>58754</v>
      </c>
      <c r="F37" s="18">
        <v>10440898</v>
      </c>
      <c r="G37" s="18">
        <v>9809680</v>
      </c>
      <c r="H37" s="18">
        <v>16619542</v>
      </c>
      <c r="I37" s="18">
        <v>200646</v>
      </c>
      <c r="J37" s="19">
        <v>0.25467555622970967</v>
      </c>
      <c r="K37" s="19">
        <v>3.2692522166365536E-3</v>
      </c>
      <c r="L37" s="19">
        <v>557.73652198444756</v>
      </c>
      <c r="M37" s="18">
        <v>23636</v>
      </c>
      <c r="N37" s="18">
        <v>255742</v>
      </c>
    </row>
    <row r="38" spans="1:14" x14ac:dyDescent="0.25">
      <c r="A38" s="17" t="s">
        <v>57</v>
      </c>
      <c r="B38" s="18">
        <v>606844</v>
      </c>
      <c r="C38" s="18">
        <v>315178</v>
      </c>
      <c r="D38" s="18">
        <v>9651</v>
      </c>
      <c r="E38" s="18">
        <v>6604</v>
      </c>
      <c r="F38" s="18">
        <v>885312</v>
      </c>
      <c r="G38" s="18">
        <v>3869412</v>
      </c>
      <c r="H38" s="18">
        <v>2124825</v>
      </c>
      <c r="I38" s="18">
        <v>87506</v>
      </c>
      <c r="J38" s="19">
        <v>2.4383607503094209E-4</v>
      </c>
      <c r="K38" s="19">
        <v>0</v>
      </c>
      <c r="L38" s="19">
        <v>438.77332568020228</v>
      </c>
      <c r="M38" s="18">
        <v>11067</v>
      </c>
      <c r="N38" s="18">
        <v>94648</v>
      </c>
    </row>
    <row r="39" spans="1:14" x14ac:dyDescent="0.25">
      <c r="A39" s="17" t="s">
        <v>58</v>
      </c>
      <c r="B39" s="18">
        <v>189146</v>
      </c>
      <c r="C39" s="18">
        <v>101927</v>
      </c>
      <c r="D39" s="18">
        <v>408</v>
      </c>
      <c r="E39" s="18">
        <v>812</v>
      </c>
      <c r="F39" s="18">
        <v>465999</v>
      </c>
      <c r="G39" s="18">
        <v>215671</v>
      </c>
      <c r="H39" s="18">
        <v>438394</v>
      </c>
      <c r="I39" s="18">
        <v>13367</v>
      </c>
      <c r="J39" s="19">
        <v>0.17745463950485127</v>
      </c>
      <c r="K39" s="19">
        <v>0</v>
      </c>
      <c r="L39" s="19">
        <v>285.96171036948749</v>
      </c>
      <c r="M39" s="18">
        <v>1635</v>
      </c>
      <c r="N39" s="18">
        <v>22221</v>
      </c>
    </row>
    <row r="40" spans="1:14" x14ac:dyDescent="0.25">
      <c r="A40" s="17" t="s">
        <v>59</v>
      </c>
      <c r="B40" s="18">
        <v>188328</v>
      </c>
      <c r="C40" s="18">
        <v>72135</v>
      </c>
      <c r="D40" s="18">
        <v>1481</v>
      </c>
      <c r="E40" s="18">
        <v>530</v>
      </c>
      <c r="F40" s="18">
        <v>426959</v>
      </c>
      <c r="G40" s="18">
        <v>1232852</v>
      </c>
      <c r="H40" s="18">
        <v>486624</v>
      </c>
      <c r="I40" s="18">
        <v>1594</v>
      </c>
      <c r="J40" s="19">
        <v>0.19722717952088495</v>
      </c>
      <c r="K40" s="19">
        <v>8.4791130346043141E-3</v>
      </c>
      <c r="L40" s="19">
        <v>209.07758878385599</v>
      </c>
      <c r="M40" s="18">
        <v>12346</v>
      </c>
      <c r="N40" s="18">
        <v>23299</v>
      </c>
    </row>
    <row r="41" spans="1:14" x14ac:dyDescent="0.25">
      <c r="A41" s="17" t="s">
        <v>60</v>
      </c>
      <c r="B41" s="18">
        <v>5858730</v>
      </c>
      <c r="C41" s="18">
        <v>3837764</v>
      </c>
      <c r="D41" s="18">
        <v>40360</v>
      </c>
      <c r="E41" s="18">
        <v>40592</v>
      </c>
      <c r="F41" s="18">
        <v>14272784</v>
      </c>
      <c r="G41" s="18">
        <v>13482605</v>
      </c>
      <c r="H41" s="18">
        <v>29746398</v>
      </c>
      <c r="I41" s="18">
        <v>835609</v>
      </c>
      <c r="J41" s="19">
        <v>0.15434024822049372</v>
      </c>
      <c r="K41" s="19">
        <v>4.9107239039895378E-4</v>
      </c>
      <c r="L41" s="19">
        <v>672.57650988182002</v>
      </c>
      <c r="M41" s="18">
        <v>57919</v>
      </c>
      <c r="N41" s="18">
        <v>746249</v>
      </c>
    </row>
    <row r="42" spans="1:14" x14ac:dyDescent="0.25">
      <c r="A42" s="17" t="s">
        <v>61</v>
      </c>
      <c r="B42" s="18">
        <v>73379</v>
      </c>
      <c r="C42" s="18">
        <v>59552</v>
      </c>
      <c r="D42" s="18">
        <v>8042</v>
      </c>
      <c r="E42" s="18">
        <v>209</v>
      </c>
      <c r="F42" s="18">
        <v>41737</v>
      </c>
      <c r="G42" s="18">
        <v>78171</v>
      </c>
      <c r="H42" s="18">
        <v>356658</v>
      </c>
      <c r="I42" s="18">
        <v>608</v>
      </c>
      <c r="J42" s="19">
        <v>4.6348235518342204E-2</v>
      </c>
      <c r="K42" s="19">
        <v>0</v>
      </c>
      <c r="L42" s="19">
        <v>751.37752546334946</v>
      </c>
      <c r="M42" s="18">
        <v>41</v>
      </c>
      <c r="N42" s="18">
        <v>213</v>
      </c>
    </row>
    <row r="43" spans="1:14" x14ac:dyDescent="0.25">
      <c r="A43" s="17" t="s">
        <v>62</v>
      </c>
      <c r="B43" s="18">
        <v>162490</v>
      </c>
      <c r="C43" s="18">
        <v>88763</v>
      </c>
      <c r="D43" s="18">
        <v>3143</v>
      </c>
      <c r="E43" s="18">
        <v>3645</v>
      </c>
      <c r="F43" s="18">
        <v>340792</v>
      </c>
      <c r="G43" s="18">
        <v>0</v>
      </c>
      <c r="H43" s="18">
        <v>4083271</v>
      </c>
      <c r="I43" s="18">
        <v>1984</v>
      </c>
      <c r="J43" s="19">
        <v>0.11241504304485728</v>
      </c>
      <c r="K43" s="19">
        <v>0</v>
      </c>
      <c r="L43" s="19">
        <v>410.22666382274753</v>
      </c>
      <c r="M43" s="18">
        <v>1781</v>
      </c>
      <c r="N43" s="18">
        <v>29544</v>
      </c>
    </row>
    <row r="44" spans="1:14" x14ac:dyDescent="0.25">
      <c r="A44" s="17" t="s">
        <v>63</v>
      </c>
      <c r="B44" s="18">
        <v>92233</v>
      </c>
      <c r="C44" s="18">
        <v>40967</v>
      </c>
      <c r="D44" s="18">
        <v>174</v>
      </c>
      <c r="E44" s="18">
        <v>936</v>
      </c>
      <c r="F44" s="18">
        <v>277453</v>
      </c>
      <c r="G44" s="18">
        <v>64780</v>
      </c>
      <c r="H44" s="18">
        <v>164900</v>
      </c>
      <c r="I44" s="18">
        <v>3066</v>
      </c>
      <c r="J44" s="19">
        <v>1.3035455124542774</v>
      </c>
      <c r="K44" s="19">
        <v>0.32112531767765323</v>
      </c>
      <c r="L44" s="19">
        <v>1250.1641758372966</v>
      </c>
      <c r="M44" s="18">
        <v>1863</v>
      </c>
      <c r="N44" s="18">
        <v>31023</v>
      </c>
    </row>
    <row r="45" spans="1:14" x14ac:dyDescent="0.25">
      <c r="A45" s="20" t="s">
        <v>64</v>
      </c>
      <c r="B45" s="18">
        <f>SUM(B9:B44)</f>
        <v>38518206</v>
      </c>
      <c r="C45" s="18">
        <f t="shared" ref="C45:N45" si="0">SUM(C9:C44)</f>
        <v>25357316</v>
      </c>
      <c r="D45" s="18">
        <f t="shared" si="0"/>
        <v>430506</v>
      </c>
      <c r="E45" s="18">
        <f t="shared" si="0"/>
        <v>438702</v>
      </c>
      <c r="F45" s="18">
        <f t="shared" si="0"/>
        <v>107955029</v>
      </c>
      <c r="G45" s="18">
        <f t="shared" si="0"/>
        <v>86716115</v>
      </c>
      <c r="H45" s="18">
        <f t="shared" si="0"/>
        <v>204294800</v>
      </c>
      <c r="I45" s="18">
        <f t="shared" si="0"/>
        <v>2641072</v>
      </c>
      <c r="J45" s="19">
        <v>0.27314835220472239</v>
      </c>
      <c r="K45" s="19">
        <v>3.5907857416168178E-2</v>
      </c>
      <c r="L45" s="19">
        <v>592.70172358576497</v>
      </c>
      <c r="M45" s="18">
        <f t="shared" si="0"/>
        <v>365487</v>
      </c>
      <c r="N45" s="18">
        <f t="shared" si="0"/>
        <v>4311709</v>
      </c>
    </row>
    <row r="46" spans="1:14" x14ac:dyDescent="0.25">
      <c r="A46" s="4" t="s">
        <v>65</v>
      </c>
      <c r="B46" s="21"/>
      <c r="C46" s="21"/>
      <c r="D46" s="21"/>
      <c r="E46" s="21"/>
      <c r="F46" s="21"/>
      <c r="G46" s="21"/>
      <c r="H46" s="21"/>
      <c r="I46" s="21"/>
      <c r="J46" s="22"/>
      <c r="K46" s="22"/>
      <c r="L46" s="22"/>
      <c r="M46" s="21"/>
      <c r="N46" s="21"/>
    </row>
    <row r="47" spans="1:14" x14ac:dyDescent="0.25">
      <c r="A47" s="4" t="s">
        <v>66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x14ac:dyDescent="0.25">
      <c r="A48" s="4" t="s">
        <v>67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x14ac:dyDescent="0.25">
      <c r="A49" s="4" t="s">
        <v>68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x14ac:dyDescent="0.25">
      <c r="A50" s="4" t="s">
        <v>69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x14ac:dyDescent="0.25">
      <c r="A51" s="4" t="s">
        <v>70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x14ac:dyDescent="0.25">
      <c r="A52" s="4" t="s">
        <v>71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x14ac:dyDescent="0.25">
      <c r="A53" s="4" t="s">
        <v>72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x14ac:dyDescent="0.25">
      <c r="A54" s="4" t="s">
        <v>73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x14ac:dyDescent="0.25">
      <c r="A55" s="4" t="s">
        <v>74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x14ac:dyDescent="0.25">
      <c r="A56" s="4" t="s">
        <v>75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x14ac:dyDescent="0.25">
      <c r="A57" s="4" t="s">
        <v>76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x14ac:dyDescent="0.25">
      <c r="A58" s="4" t="s">
        <v>77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x14ac:dyDescent="0.25">
      <c r="A59" s="4" t="s">
        <v>78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</sheetData>
  <mergeCells count="2">
    <mergeCell ref="A1:N1"/>
    <mergeCell ref="A5:A7"/>
  </mergeCells>
  <phoneticPr fontId="2" type="noConversion"/>
  <printOptions horizontalCentered="1"/>
  <pageMargins left="0.78740157480314965" right="0.39370078740157483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揭露</vt:lpstr>
      <vt:lpstr>揭露!Print_Area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cp:lastPrinted>2016-01-29T07:16:20Z</cp:lastPrinted>
  <dcterms:created xsi:type="dcterms:W3CDTF">2016-01-27T03:17:52Z</dcterms:created>
  <dcterms:modified xsi:type="dcterms:W3CDTF">2016-01-29T07:16:50Z</dcterms:modified>
</cp:coreProperties>
</file>