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3715" windowHeight="8055"/>
  </bookViews>
  <sheets>
    <sheet name="105.02" sheetId="1" r:id="rId1"/>
  </sheets>
  <definedNames>
    <definedName name="外部資料_1" localSheetId="0">'105.02'!$A$1:$N$77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I45" i="1"/>
  <c r="H45" i="1"/>
  <c r="G45" i="1"/>
  <c r="F45" i="1"/>
  <c r="E45" i="1"/>
  <c r="D45" i="1"/>
  <c r="C45" i="1"/>
  <c r="B45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gov.tw/FR/temp/47185_FR101_10.htm" htmlTables="1" htmlFormat="all"/>
  </connection>
</connections>
</file>

<file path=xl/sharedStrings.xml><?xml version="1.0" encoding="utf-8"?>
<sst xmlns="http://schemas.openxmlformats.org/spreadsheetml/2006/main" count="108" uniqueCount="82">
  <si>
    <t>信用卡重要業務及財務資訊(資訊揭露)</t>
  </si>
  <si>
    <t>金額單位：新臺幣千元 ,卡</t>
    <phoneticPr fontId="2" type="noConversion"/>
  </si>
  <si>
    <t>資料月份：105 年 2 月</t>
    <phoneticPr fontId="2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</si>
  <si>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</si>
  <si>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</si>
  <si>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</si>
  <si>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</si>
  <si>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</si>
  <si>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</si>
  <si>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</si>
  <si>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</si>
  <si>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</si>
  <si>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</si>
  <si>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</si>
  <si>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</si>
  <si>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</si>
  <si>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</si>
  <si>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</si>
  <si>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</si>
  <si>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</si>
  <si>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</si>
  <si>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</si>
  <si>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</si>
  <si>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</si>
  <si>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</si>
  <si>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</si>
  <si>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</si>
  <si>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</si>
  <si>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</si>
  <si>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</si>
  <si>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</si>
  <si>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</si>
  <si>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</si>
  <si>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</si>
  <si>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</si>
  <si>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</si>
  <si>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</si>
  <si>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</si>
  <si>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</si>
  <si>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</si>
  <si>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</si>
  <si>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</si>
  <si>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</si>
  <si>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</si>
  <si>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</si>
  <si>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</si>
  <si>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</si>
  <si>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匯豐(台灣)商業銀行</t>
    <phoneticPr fontId="2" type="noConversion"/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</si>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</sst>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新細明體"/>
      <family val="2"/>
      <charset val="136"/>
      <scheme val="minor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4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6" xfId="0" applyFont="1" applyFill="1" applyBorder="1" applyAlignment="1"/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3" fillId="0" borderId="7" xfId="0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tabSelected="1" topLeftCell="A34" workbookViewId="0">
      <selection activeCell="L45" sqref="L45"/>
    </sheetView>
  </sheetViews>
  <sheetFormatPr defaultRowHeight="16.5" x14ac:dyDescent="0.25"/>
  <cols>
    <col min="1" max="1" width="23.5" customWidth="1"/>
    <col min="4" max="5" width="9.625" bestFit="1" customWidth="1"/>
    <col min="6" max="6" width="9.625" customWidth="1"/>
    <col min="7" max="7" width="8.875" customWidth="1"/>
    <col min="8" max="9" width="10.125" customWidth="1"/>
    <col min="10" max="11" width="13.125" bestFit="1" customWidth="1"/>
    <col min="12" max="12" width="8" bestFit="1" customWidth="1"/>
    <col min="13" max="13" width="9" customWidth="1"/>
    <col min="14" max="14" width="9.625" bestFit="1" customWidth="1"/>
  </cols>
  <sheetData>
    <row r="1" spans="1:14" ht="21" x14ac:dyDescent="0.3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9.5" x14ac:dyDescent="0.3">
      <c r="A4" s="2" t="s">
        <v>1</v>
      </c>
      <c r="B4" s="3"/>
      <c r="C4" s="3"/>
      <c r="D4" s="3"/>
      <c r="E4" s="3"/>
      <c r="F4" s="3"/>
      <c r="G4" s="4" t="s">
        <v>2</v>
      </c>
      <c r="H4" s="3"/>
      <c r="I4" s="3"/>
      <c r="J4" s="3"/>
      <c r="K4" s="3"/>
      <c r="L4" s="3"/>
      <c r="M4" s="3"/>
      <c r="N4" s="5"/>
    </row>
    <row r="5" spans="1:14" x14ac:dyDescent="0.25">
      <c r="A5" s="21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7" t="s">
        <v>12</v>
      </c>
      <c r="K5" s="7" t="s">
        <v>13</v>
      </c>
      <c r="L5" s="6" t="s">
        <v>14</v>
      </c>
      <c r="M5" s="8" t="s">
        <v>15</v>
      </c>
      <c r="N5" s="8" t="s">
        <v>16</v>
      </c>
    </row>
    <row r="6" spans="1:14" x14ac:dyDescent="0.25">
      <c r="A6" s="22"/>
      <c r="B6" s="9" t="s">
        <v>17</v>
      </c>
      <c r="C6" s="9" t="s">
        <v>17</v>
      </c>
      <c r="D6" s="9" t="s">
        <v>17</v>
      </c>
      <c r="E6" s="9" t="s">
        <v>17</v>
      </c>
      <c r="F6" s="9" t="s">
        <v>18</v>
      </c>
      <c r="G6" s="9" t="s">
        <v>19</v>
      </c>
      <c r="H6" s="9" t="s">
        <v>20</v>
      </c>
      <c r="I6" s="9" t="s">
        <v>21</v>
      </c>
      <c r="J6" s="10" t="s">
        <v>22</v>
      </c>
      <c r="K6" s="10" t="s">
        <v>22</v>
      </c>
      <c r="L6" s="11" t="s">
        <v>23</v>
      </c>
      <c r="M6" s="11" t="s">
        <v>24</v>
      </c>
      <c r="N6" s="11" t="s">
        <v>24</v>
      </c>
    </row>
    <row r="7" spans="1:14" x14ac:dyDescent="0.25">
      <c r="A7" s="22"/>
      <c r="B7" s="9" t="s">
        <v>17</v>
      </c>
      <c r="C7" s="9" t="s">
        <v>17</v>
      </c>
      <c r="D7" s="9" t="s">
        <v>17</v>
      </c>
      <c r="E7" s="9" t="s">
        <v>17</v>
      </c>
      <c r="F7" s="9" t="s">
        <v>17</v>
      </c>
      <c r="G7" s="9" t="s">
        <v>18</v>
      </c>
      <c r="H7" s="9" t="s">
        <v>17</v>
      </c>
      <c r="I7" s="9" t="s">
        <v>17</v>
      </c>
      <c r="J7" s="10" t="s">
        <v>25</v>
      </c>
      <c r="K7" s="10" t="s">
        <v>25</v>
      </c>
      <c r="L7" s="11" t="s">
        <v>26</v>
      </c>
      <c r="M7" s="12" t="s">
        <v>17</v>
      </c>
      <c r="N7" s="11" t="s">
        <v>27</v>
      </c>
    </row>
    <row r="8" spans="1:14" x14ac:dyDescent="0.25">
      <c r="A8" s="13" t="s">
        <v>17</v>
      </c>
      <c r="B8" s="14" t="s">
        <v>17</v>
      </c>
      <c r="C8" s="14" t="s">
        <v>17</v>
      </c>
      <c r="D8" s="14" t="s">
        <v>17</v>
      </c>
      <c r="E8" s="14" t="s">
        <v>17</v>
      </c>
      <c r="F8" s="14" t="s">
        <v>17</v>
      </c>
      <c r="G8" s="14" t="s">
        <v>17</v>
      </c>
      <c r="H8" s="14" t="s">
        <v>17</v>
      </c>
      <c r="I8" s="14" t="s">
        <v>17</v>
      </c>
      <c r="J8" s="15" t="s">
        <v>28</v>
      </c>
      <c r="K8" s="15" t="s">
        <v>28</v>
      </c>
      <c r="L8" s="15" t="s">
        <v>29</v>
      </c>
      <c r="M8" s="15" t="s">
        <v>29</v>
      </c>
      <c r="N8" s="14" t="s">
        <v>30</v>
      </c>
    </row>
    <row r="9" spans="1:14" x14ac:dyDescent="0.25">
      <c r="A9" s="16" t="s">
        <v>31</v>
      </c>
      <c r="B9" s="17">
        <v>227489</v>
      </c>
      <c r="C9" s="17">
        <v>111180</v>
      </c>
      <c r="D9" s="17">
        <v>280</v>
      </c>
      <c r="E9" s="17">
        <v>888</v>
      </c>
      <c r="F9" s="17">
        <v>228396</v>
      </c>
      <c r="G9" s="17">
        <v>12924</v>
      </c>
      <c r="H9" s="17">
        <v>576030</v>
      </c>
      <c r="I9" s="17">
        <v>858</v>
      </c>
      <c r="J9" s="18">
        <v>0.18123381296426552</v>
      </c>
      <c r="K9" s="18">
        <v>9.6868100816009564E-2</v>
      </c>
      <c r="L9" s="18">
        <v>755.93885432577088</v>
      </c>
      <c r="M9" s="17">
        <v>1586</v>
      </c>
      <c r="N9" s="17">
        <v>2620</v>
      </c>
    </row>
    <row r="10" spans="1:14" x14ac:dyDescent="0.25">
      <c r="A10" s="16" t="s">
        <v>32</v>
      </c>
      <c r="B10" s="17">
        <v>189020</v>
      </c>
      <c r="C10" s="17">
        <v>106590</v>
      </c>
      <c r="D10" s="17">
        <v>1844</v>
      </c>
      <c r="E10" s="17">
        <v>884</v>
      </c>
      <c r="F10" s="17">
        <v>224183</v>
      </c>
      <c r="G10" s="17">
        <v>43003</v>
      </c>
      <c r="H10" s="17">
        <v>619551</v>
      </c>
      <c r="I10" s="17">
        <v>482</v>
      </c>
      <c r="J10" s="18">
        <v>0.43939481889345894</v>
      </c>
      <c r="K10" s="18">
        <v>0.32495936712219714</v>
      </c>
      <c r="L10" s="18">
        <v>1022.7571210196569</v>
      </c>
      <c r="M10" s="17">
        <v>0</v>
      </c>
      <c r="N10" s="17">
        <v>588</v>
      </c>
    </row>
    <row r="11" spans="1:14" x14ac:dyDescent="0.25">
      <c r="A11" s="16" t="s">
        <v>33</v>
      </c>
      <c r="B11" s="17">
        <v>417677</v>
      </c>
      <c r="C11" s="17">
        <v>256602</v>
      </c>
      <c r="D11" s="17">
        <v>2904</v>
      </c>
      <c r="E11" s="17">
        <v>2550</v>
      </c>
      <c r="F11" s="17">
        <v>602285</v>
      </c>
      <c r="G11" s="17">
        <v>223107</v>
      </c>
      <c r="H11" s="17">
        <v>1975498</v>
      </c>
      <c r="I11" s="17">
        <v>2171</v>
      </c>
      <c r="J11" s="18">
        <v>0.41485968438210591</v>
      </c>
      <c r="K11" s="18">
        <v>0.366050124095394</v>
      </c>
      <c r="L11" s="18">
        <v>287.55753846568587</v>
      </c>
      <c r="M11" s="17">
        <v>5191</v>
      </c>
      <c r="N11" s="17">
        <v>8961</v>
      </c>
    </row>
    <row r="12" spans="1:14" x14ac:dyDescent="0.25">
      <c r="A12" s="16" t="s">
        <v>34</v>
      </c>
      <c r="B12" s="17">
        <v>905307</v>
      </c>
      <c r="C12" s="17">
        <v>602173</v>
      </c>
      <c r="D12" s="17">
        <v>7645</v>
      </c>
      <c r="E12" s="17">
        <v>7565</v>
      </c>
      <c r="F12" s="17">
        <v>1370567</v>
      </c>
      <c r="G12" s="17">
        <v>1110706</v>
      </c>
      <c r="H12" s="17">
        <v>3556267</v>
      </c>
      <c r="I12" s="17">
        <v>10763</v>
      </c>
      <c r="J12" s="18">
        <v>0.1738257823100898</v>
      </c>
      <c r="K12" s="18">
        <v>0</v>
      </c>
      <c r="L12" s="18">
        <v>1688.80659131211</v>
      </c>
      <c r="M12" s="17">
        <v>5483</v>
      </c>
      <c r="N12" s="17">
        <v>10969</v>
      </c>
    </row>
    <row r="13" spans="1:14" x14ac:dyDescent="0.25">
      <c r="A13" s="16" t="s">
        <v>35</v>
      </c>
      <c r="B13" s="17">
        <v>814633</v>
      </c>
      <c r="C13" s="17">
        <v>587515</v>
      </c>
      <c r="D13" s="17">
        <v>11374</v>
      </c>
      <c r="E13" s="17">
        <v>7798</v>
      </c>
      <c r="F13" s="17">
        <v>687280</v>
      </c>
      <c r="G13" s="17">
        <v>1323223</v>
      </c>
      <c r="H13" s="17">
        <v>3350265</v>
      </c>
      <c r="I13" s="17">
        <v>596</v>
      </c>
      <c r="J13" s="18">
        <v>0.17836189107573902</v>
      </c>
      <c r="K13" s="18">
        <v>0</v>
      </c>
      <c r="L13" s="18">
        <v>476.55959601454202</v>
      </c>
      <c r="M13" s="17">
        <v>0</v>
      </c>
      <c r="N13" s="17">
        <v>0</v>
      </c>
    </row>
    <row r="14" spans="1:14" x14ac:dyDescent="0.25">
      <c r="A14" s="16" t="s">
        <v>36</v>
      </c>
      <c r="B14" s="17">
        <v>441877</v>
      </c>
      <c r="C14" s="17">
        <v>214683</v>
      </c>
      <c r="D14" s="17">
        <v>1856</v>
      </c>
      <c r="E14" s="17">
        <v>2519</v>
      </c>
      <c r="F14" s="17">
        <v>268799</v>
      </c>
      <c r="G14" s="17">
        <v>128164</v>
      </c>
      <c r="H14" s="17">
        <v>1106107</v>
      </c>
      <c r="I14" s="17">
        <v>392</v>
      </c>
      <c r="J14" s="18">
        <v>0.1477752984813174</v>
      </c>
      <c r="K14" s="18">
        <v>9.0433659542057346E-3</v>
      </c>
      <c r="L14" s="18">
        <v>1004.8101637658809</v>
      </c>
      <c r="M14" s="17">
        <v>2931</v>
      </c>
      <c r="N14" s="17">
        <v>4622</v>
      </c>
    </row>
    <row r="15" spans="1:14" x14ac:dyDescent="0.25">
      <c r="A15" s="16" t="s">
        <v>37</v>
      </c>
      <c r="B15" s="17">
        <v>361933</v>
      </c>
      <c r="C15" s="17">
        <v>185561</v>
      </c>
      <c r="D15" s="17">
        <v>882</v>
      </c>
      <c r="E15" s="17">
        <v>1823</v>
      </c>
      <c r="F15" s="17">
        <v>708496</v>
      </c>
      <c r="G15" s="17">
        <v>196599</v>
      </c>
      <c r="H15" s="17">
        <v>988424</v>
      </c>
      <c r="I15" s="17">
        <v>4737</v>
      </c>
      <c r="J15" s="18">
        <v>0.49934427040803703</v>
      </c>
      <c r="K15" s="18">
        <v>0.16326879514467668</v>
      </c>
      <c r="L15" s="18">
        <v>2669.7674175262182</v>
      </c>
      <c r="M15" s="17">
        <v>4970</v>
      </c>
      <c r="N15" s="17">
        <v>4970</v>
      </c>
    </row>
    <row r="16" spans="1:14" x14ac:dyDescent="0.25">
      <c r="A16" s="16" t="s">
        <v>38</v>
      </c>
      <c r="B16" s="17">
        <v>2232303</v>
      </c>
      <c r="C16" s="17">
        <v>1618325</v>
      </c>
      <c r="D16" s="17">
        <v>12594</v>
      </c>
      <c r="E16" s="17">
        <v>24350</v>
      </c>
      <c r="F16" s="17">
        <v>6601203</v>
      </c>
      <c r="G16" s="17">
        <v>5569180</v>
      </c>
      <c r="H16" s="17">
        <v>12772558</v>
      </c>
      <c r="I16" s="17">
        <v>40045</v>
      </c>
      <c r="J16" s="18">
        <v>0.18015800853372316</v>
      </c>
      <c r="K16" s="18">
        <v>1.5027729130844027E-4</v>
      </c>
      <c r="L16" s="18">
        <v>709.48477450208816</v>
      </c>
      <c r="M16" s="17">
        <v>24081</v>
      </c>
      <c r="N16" s="17">
        <v>45998</v>
      </c>
    </row>
    <row r="17" spans="1:14" x14ac:dyDescent="0.25">
      <c r="A17" s="16" t="s">
        <v>39</v>
      </c>
      <c r="B17" s="17">
        <v>5217245</v>
      </c>
      <c r="C17" s="17">
        <v>3647289</v>
      </c>
      <c r="D17" s="17">
        <v>49002</v>
      </c>
      <c r="E17" s="17">
        <v>21386</v>
      </c>
      <c r="F17" s="17">
        <v>13922408</v>
      </c>
      <c r="G17" s="17">
        <v>10733793</v>
      </c>
      <c r="H17" s="17">
        <v>24663997</v>
      </c>
      <c r="I17" s="17">
        <v>135387</v>
      </c>
      <c r="J17" s="18">
        <v>0.1451275379800924</v>
      </c>
      <c r="K17" s="18">
        <v>6.3128729453695333E-5</v>
      </c>
      <c r="L17" s="18">
        <v>2240.3549569909273</v>
      </c>
      <c r="M17" s="17">
        <v>30089</v>
      </c>
      <c r="N17" s="17">
        <v>58396</v>
      </c>
    </row>
    <row r="18" spans="1:14" x14ac:dyDescent="0.25">
      <c r="A18" s="16" t="s">
        <v>40</v>
      </c>
      <c r="B18" s="17">
        <v>8989</v>
      </c>
      <c r="C18" s="17">
        <v>3819</v>
      </c>
      <c r="D18" s="17">
        <v>21</v>
      </c>
      <c r="E18" s="17">
        <v>36</v>
      </c>
      <c r="F18" s="17">
        <v>5861</v>
      </c>
      <c r="G18" s="17">
        <v>110</v>
      </c>
      <c r="H18" s="17">
        <v>94878</v>
      </c>
      <c r="I18" s="17">
        <v>137</v>
      </c>
      <c r="J18" s="18">
        <v>0.74347074347074349</v>
      </c>
      <c r="K18" s="18">
        <v>0.74347074347074349</v>
      </c>
      <c r="L18" s="18">
        <v>185.0730360214142</v>
      </c>
      <c r="M18" s="17">
        <v>0</v>
      </c>
      <c r="N18" s="17">
        <v>2</v>
      </c>
    </row>
    <row r="19" spans="1:14" x14ac:dyDescent="0.25">
      <c r="A19" s="16" t="s">
        <v>41</v>
      </c>
      <c r="B19" s="17">
        <v>610480</v>
      </c>
      <c r="C19" s="17">
        <v>398268</v>
      </c>
      <c r="D19" s="17">
        <v>6581</v>
      </c>
      <c r="E19" s="17">
        <v>6798</v>
      </c>
      <c r="F19" s="17">
        <v>1175238</v>
      </c>
      <c r="G19" s="17">
        <v>856897</v>
      </c>
      <c r="H19" s="17">
        <v>2224895</v>
      </c>
      <c r="I19" s="17">
        <v>4606</v>
      </c>
      <c r="J19" s="18">
        <v>0.19312406336417459</v>
      </c>
      <c r="K19" s="18">
        <v>5.9144244405278469E-2</v>
      </c>
      <c r="L19" s="18">
        <v>553.81648990120073</v>
      </c>
      <c r="M19" s="17">
        <v>3089</v>
      </c>
      <c r="N19" s="17">
        <v>7520</v>
      </c>
    </row>
    <row r="20" spans="1:14" x14ac:dyDescent="0.25">
      <c r="A20" s="16" t="s">
        <v>42</v>
      </c>
      <c r="B20" s="17">
        <v>2904852</v>
      </c>
      <c r="C20" s="17">
        <v>2462961</v>
      </c>
      <c r="D20" s="17">
        <v>11663</v>
      </c>
      <c r="E20" s="17">
        <v>27185</v>
      </c>
      <c r="F20" s="17">
        <v>15647395</v>
      </c>
      <c r="G20" s="17">
        <v>10351932</v>
      </c>
      <c r="H20" s="17">
        <v>18882165</v>
      </c>
      <c r="I20" s="17">
        <v>146513</v>
      </c>
      <c r="J20" s="18">
        <v>0.67407260556015469</v>
      </c>
      <c r="K20" s="18">
        <v>0.22376362256688659</v>
      </c>
      <c r="L20" s="18">
        <v>476.68907937379987</v>
      </c>
      <c r="M20" s="17">
        <v>0</v>
      </c>
      <c r="N20" s="17">
        <v>109963</v>
      </c>
    </row>
    <row r="21" spans="1:14" x14ac:dyDescent="0.25">
      <c r="A21" s="16" t="s">
        <v>43</v>
      </c>
      <c r="B21" s="17">
        <v>585110</v>
      </c>
      <c r="C21" s="17">
        <v>361930</v>
      </c>
      <c r="D21" s="17">
        <v>4037</v>
      </c>
      <c r="E21" s="17">
        <v>4662</v>
      </c>
      <c r="F21" s="17">
        <v>3181369</v>
      </c>
      <c r="G21" s="17">
        <v>1669478</v>
      </c>
      <c r="H21" s="17">
        <v>2802784</v>
      </c>
      <c r="I21" s="17">
        <v>11763</v>
      </c>
      <c r="J21" s="18">
        <v>0.46794531511397314</v>
      </c>
      <c r="K21" s="18">
        <v>0</v>
      </c>
      <c r="L21" s="18">
        <v>352.13490203806396</v>
      </c>
      <c r="M21" s="17">
        <v>14294</v>
      </c>
      <c r="N21" s="17">
        <v>28629</v>
      </c>
    </row>
    <row r="22" spans="1:14" x14ac:dyDescent="0.25">
      <c r="A22" s="16" t="s">
        <v>44</v>
      </c>
      <c r="B22" s="17">
        <v>335236</v>
      </c>
      <c r="C22" s="17">
        <v>132647</v>
      </c>
      <c r="D22" s="17">
        <v>526</v>
      </c>
      <c r="E22" s="17">
        <v>962</v>
      </c>
      <c r="F22" s="17">
        <v>475322</v>
      </c>
      <c r="G22" s="17">
        <v>38985</v>
      </c>
      <c r="H22" s="17">
        <v>820315</v>
      </c>
      <c r="I22" s="17">
        <v>2613</v>
      </c>
      <c r="J22" s="18">
        <v>9.0638068459600138E-2</v>
      </c>
      <c r="K22" s="18">
        <v>2.8250826532862382E-2</v>
      </c>
      <c r="L22" s="18">
        <v>597.78216029226337</v>
      </c>
      <c r="M22" s="17">
        <v>1648</v>
      </c>
      <c r="N22" s="17">
        <v>3695</v>
      </c>
    </row>
    <row r="23" spans="1:14" x14ac:dyDescent="0.25">
      <c r="A23" s="16" t="s">
        <v>45</v>
      </c>
      <c r="B23" s="17">
        <v>379876</v>
      </c>
      <c r="C23" s="17">
        <v>229180</v>
      </c>
      <c r="D23" s="17">
        <v>938</v>
      </c>
      <c r="E23" s="17">
        <v>3943</v>
      </c>
      <c r="F23" s="17">
        <v>1997024</v>
      </c>
      <c r="G23" s="17">
        <v>657645</v>
      </c>
      <c r="H23" s="17">
        <v>1274841</v>
      </c>
      <c r="I23" s="17">
        <v>6457</v>
      </c>
      <c r="J23" s="18">
        <v>0.38503231234584823</v>
      </c>
      <c r="K23" s="18">
        <v>0</v>
      </c>
      <c r="L23" s="18">
        <v>526.6935087403624</v>
      </c>
      <c r="M23" s="17">
        <v>14120</v>
      </c>
      <c r="N23" s="17">
        <v>26101</v>
      </c>
    </row>
    <row r="24" spans="1:14" x14ac:dyDescent="0.25">
      <c r="A24" s="16" t="s">
        <v>46</v>
      </c>
      <c r="B24" s="17">
        <v>196428</v>
      </c>
      <c r="C24" s="17">
        <v>80379</v>
      </c>
      <c r="D24" s="17">
        <v>1470</v>
      </c>
      <c r="E24" s="17">
        <v>843</v>
      </c>
      <c r="F24" s="17">
        <v>223017</v>
      </c>
      <c r="G24" s="17">
        <v>44387</v>
      </c>
      <c r="H24" s="17">
        <v>435421</v>
      </c>
      <c r="I24" s="17">
        <v>0</v>
      </c>
      <c r="J24" s="18">
        <v>1.9949037047009608</v>
      </c>
      <c r="K24" s="18">
        <v>0.78239492221628537</v>
      </c>
      <c r="L24" s="18">
        <v>321.20170532772482</v>
      </c>
      <c r="M24" s="17">
        <v>0</v>
      </c>
      <c r="N24" s="17">
        <v>0</v>
      </c>
    </row>
    <row r="25" spans="1:14" x14ac:dyDescent="0.25">
      <c r="A25" s="16" t="s">
        <v>47</v>
      </c>
      <c r="B25" s="17">
        <v>626559</v>
      </c>
      <c r="C25" s="17">
        <v>433466</v>
      </c>
      <c r="D25" s="17">
        <v>4868</v>
      </c>
      <c r="E25" s="17">
        <v>6611</v>
      </c>
      <c r="F25" s="17">
        <v>2834456</v>
      </c>
      <c r="G25" s="17">
        <v>1693006</v>
      </c>
      <c r="H25" s="17">
        <v>3624896</v>
      </c>
      <c r="I25" s="17">
        <v>28330</v>
      </c>
      <c r="J25" s="18">
        <v>0.22385014208744275</v>
      </c>
      <c r="K25" s="18">
        <v>0</v>
      </c>
      <c r="L25" s="18">
        <v>2751.9034605306069</v>
      </c>
      <c r="M25" s="17">
        <v>8643</v>
      </c>
      <c r="N25" s="17">
        <v>16606</v>
      </c>
    </row>
    <row r="26" spans="1:14" x14ac:dyDescent="0.25">
      <c r="A26" s="16" t="s">
        <v>48</v>
      </c>
      <c r="B26" s="17">
        <v>10253</v>
      </c>
      <c r="C26" s="17">
        <v>6367</v>
      </c>
      <c r="D26" s="17">
        <v>12</v>
      </c>
      <c r="E26" s="17">
        <v>13</v>
      </c>
      <c r="F26" s="17">
        <v>20114</v>
      </c>
      <c r="G26" s="17">
        <v>3166</v>
      </c>
      <c r="H26" s="17">
        <v>47703</v>
      </c>
      <c r="I26" s="17">
        <v>0</v>
      </c>
      <c r="J26" s="18">
        <v>0.86055497014401128</v>
      </c>
      <c r="K26" s="18">
        <v>0.43905865823674045</v>
      </c>
      <c r="L26" s="18">
        <v>201.36495190425376</v>
      </c>
      <c r="M26" s="17">
        <v>0</v>
      </c>
      <c r="N26" s="17">
        <v>0</v>
      </c>
    </row>
    <row r="27" spans="1:14" x14ac:dyDescent="0.25">
      <c r="A27" s="16" t="s">
        <v>49</v>
      </c>
      <c r="B27" s="17">
        <v>905964</v>
      </c>
      <c r="C27" s="17">
        <v>459934</v>
      </c>
      <c r="D27" s="17">
        <v>6302</v>
      </c>
      <c r="E27" s="17">
        <v>8565</v>
      </c>
      <c r="F27" s="17">
        <v>2159512</v>
      </c>
      <c r="G27" s="17">
        <v>1394197</v>
      </c>
      <c r="H27" s="17">
        <v>3227166</v>
      </c>
      <c r="I27" s="17">
        <v>13519</v>
      </c>
      <c r="J27" s="18">
        <v>0.19268187467973003</v>
      </c>
      <c r="K27" s="18">
        <v>9.0648730304563729E-3</v>
      </c>
      <c r="L27" s="18">
        <v>248.23498233842227</v>
      </c>
      <c r="M27" s="17">
        <v>5920</v>
      </c>
      <c r="N27" s="17">
        <v>11792</v>
      </c>
    </row>
    <row r="28" spans="1:14" x14ac:dyDescent="0.25">
      <c r="A28" s="16" t="s">
        <v>50</v>
      </c>
      <c r="B28" s="17">
        <v>71326</v>
      </c>
      <c r="C28" s="17">
        <v>38457</v>
      </c>
      <c r="D28" s="17">
        <v>769</v>
      </c>
      <c r="E28" s="17">
        <v>513</v>
      </c>
      <c r="F28" s="17">
        <v>254739</v>
      </c>
      <c r="G28" s="17">
        <v>57126</v>
      </c>
      <c r="H28" s="17">
        <v>212919</v>
      </c>
      <c r="I28" s="17">
        <v>92</v>
      </c>
      <c r="J28" s="18">
        <v>0.41956387766662723</v>
      </c>
      <c r="K28" s="18">
        <v>0</v>
      </c>
      <c r="L28" s="18">
        <v>947.56070601649856</v>
      </c>
      <c r="M28" s="17">
        <v>0</v>
      </c>
      <c r="N28" s="17">
        <v>0</v>
      </c>
    </row>
    <row r="29" spans="1:14" x14ac:dyDescent="0.25">
      <c r="A29" s="16" t="s">
        <v>51</v>
      </c>
      <c r="B29" s="17">
        <v>16721</v>
      </c>
      <c r="C29" s="17">
        <v>11042</v>
      </c>
      <c r="D29" s="17">
        <v>155</v>
      </c>
      <c r="E29" s="17">
        <v>58</v>
      </c>
      <c r="F29" s="17">
        <v>27740</v>
      </c>
      <c r="G29" s="17">
        <v>13707</v>
      </c>
      <c r="H29" s="17">
        <v>103194</v>
      </c>
      <c r="I29" s="17">
        <v>143</v>
      </c>
      <c r="J29" s="18">
        <v>0.30174467409306444</v>
      </c>
      <c r="K29" s="18">
        <v>0</v>
      </c>
      <c r="L29" s="18">
        <v>6109.1356156610545</v>
      </c>
      <c r="M29" s="17">
        <v>258</v>
      </c>
      <c r="N29" s="17">
        <v>490</v>
      </c>
    </row>
    <row r="30" spans="1:14" x14ac:dyDescent="0.25">
      <c r="A30" s="16" t="s">
        <v>52</v>
      </c>
      <c r="B30" s="17">
        <v>1827844</v>
      </c>
      <c r="C30" s="17">
        <v>823889</v>
      </c>
      <c r="D30" s="17">
        <v>14050</v>
      </c>
      <c r="E30" s="17">
        <v>14991</v>
      </c>
      <c r="F30" s="17">
        <v>4559671</v>
      </c>
      <c r="G30" s="17">
        <v>2987429</v>
      </c>
      <c r="H30" s="17">
        <v>5328600</v>
      </c>
      <c r="I30" s="17">
        <v>92077</v>
      </c>
      <c r="J30" s="18">
        <v>0.25711164447739004</v>
      </c>
      <c r="K30" s="18">
        <v>0</v>
      </c>
      <c r="L30" s="18">
        <v>117.75897293598534</v>
      </c>
      <c r="M30" s="17">
        <v>12935</v>
      </c>
      <c r="N30" s="17">
        <v>27096</v>
      </c>
    </row>
    <row r="31" spans="1:14" x14ac:dyDescent="0.25">
      <c r="A31" s="16" t="s">
        <v>53</v>
      </c>
      <c r="B31" s="17">
        <v>1455856</v>
      </c>
      <c r="C31" s="17">
        <v>1029753</v>
      </c>
      <c r="D31" s="17">
        <v>9579</v>
      </c>
      <c r="E31" s="17">
        <v>6171</v>
      </c>
      <c r="F31" s="17">
        <v>5402613</v>
      </c>
      <c r="G31" s="17">
        <v>5233126</v>
      </c>
      <c r="H31" s="17">
        <v>4305557</v>
      </c>
      <c r="I31" s="17">
        <v>120704</v>
      </c>
      <c r="J31" s="18">
        <v>0.33235720012164144</v>
      </c>
      <c r="K31" s="18">
        <v>0.10907298174418603</v>
      </c>
      <c r="L31" s="18">
        <v>100.65800953680909</v>
      </c>
      <c r="M31" s="17">
        <v>17248</v>
      </c>
      <c r="N31" s="17">
        <v>31319</v>
      </c>
    </row>
    <row r="32" spans="1:14" x14ac:dyDescent="0.25">
      <c r="A32" s="16" t="s">
        <v>54</v>
      </c>
      <c r="B32" s="17">
        <v>447881</v>
      </c>
      <c r="C32" s="17">
        <v>259008</v>
      </c>
      <c r="D32" s="17">
        <v>8050</v>
      </c>
      <c r="E32" s="17">
        <v>2297</v>
      </c>
      <c r="F32" s="17">
        <v>446820</v>
      </c>
      <c r="G32" s="17">
        <v>323784</v>
      </c>
      <c r="H32" s="17">
        <v>2804026</v>
      </c>
      <c r="I32" s="17">
        <v>516</v>
      </c>
      <c r="J32" s="18">
        <v>0.14211098354160442</v>
      </c>
      <c r="K32" s="18">
        <v>0</v>
      </c>
      <c r="L32" s="18">
        <v>1092.5273292107499</v>
      </c>
      <c r="M32" s="17">
        <v>1779</v>
      </c>
      <c r="N32" s="17">
        <v>2989</v>
      </c>
    </row>
    <row r="33" spans="1:14" x14ac:dyDescent="0.25">
      <c r="A33" s="16" t="s">
        <v>55</v>
      </c>
      <c r="B33" s="17">
        <v>2144364</v>
      </c>
      <c r="C33" s="17">
        <v>1310499</v>
      </c>
      <c r="D33" s="17">
        <v>22296</v>
      </c>
      <c r="E33" s="17">
        <v>15825</v>
      </c>
      <c r="F33" s="17">
        <v>5011596</v>
      </c>
      <c r="G33" s="17">
        <v>3917363</v>
      </c>
      <c r="H33" s="17">
        <v>6415981</v>
      </c>
      <c r="I33" s="17">
        <v>70034</v>
      </c>
      <c r="J33" s="18">
        <v>0.31626912632509618</v>
      </c>
      <c r="K33" s="18">
        <v>0</v>
      </c>
      <c r="L33" s="18">
        <v>740.24286230042844</v>
      </c>
      <c r="M33" s="17">
        <v>15239</v>
      </c>
      <c r="N33" s="17">
        <v>27363</v>
      </c>
    </row>
    <row r="34" spans="1:14" x14ac:dyDescent="0.25">
      <c r="A34" s="16" t="s">
        <v>56</v>
      </c>
      <c r="B34" s="17">
        <v>3981435</v>
      </c>
      <c r="C34" s="17">
        <v>2793191</v>
      </c>
      <c r="D34" s="17">
        <v>28309</v>
      </c>
      <c r="E34" s="17">
        <v>18213</v>
      </c>
      <c r="F34" s="17">
        <v>10520439</v>
      </c>
      <c r="G34" s="17">
        <v>8894833</v>
      </c>
      <c r="H34" s="17">
        <v>21143684</v>
      </c>
      <c r="I34" s="17">
        <v>58373</v>
      </c>
      <c r="J34" s="18">
        <v>0.23211108488835466</v>
      </c>
      <c r="K34" s="18">
        <v>0</v>
      </c>
      <c r="L34" s="18">
        <v>1312.7342072348897</v>
      </c>
      <c r="M34" s="17">
        <v>39017</v>
      </c>
      <c r="N34" s="17">
        <v>77829</v>
      </c>
    </row>
    <row r="35" spans="1:14" x14ac:dyDescent="0.25">
      <c r="A35" s="16" t="s">
        <v>57</v>
      </c>
      <c r="B35" s="17">
        <v>503962</v>
      </c>
      <c r="C35" s="17">
        <v>219309</v>
      </c>
      <c r="D35" s="17">
        <v>2087</v>
      </c>
      <c r="E35" s="17">
        <v>3548</v>
      </c>
      <c r="F35" s="17">
        <v>1147021</v>
      </c>
      <c r="G35" s="17">
        <v>313000</v>
      </c>
      <c r="H35" s="17">
        <v>926061</v>
      </c>
      <c r="I35" s="17">
        <v>7396</v>
      </c>
      <c r="J35" s="18">
        <v>1.6135938161065222</v>
      </c>
      <c r="K35" s="18">
        <v>0.98852231892373821</v>
      </c>
      <c r="L35" s="18">
        <v>121.44050815870335</v>
      </c>
      <c r="M35" s="17">
        <v>4576</v>
      </c>
      <c r="N35" s="17">
        <v>11032</v>
      </c>
    </row>
    <row r="36" spans="1:14" x14ac:dyDescent="0.25">
      <c r="A36" s="16" t="s">
        <v>58</v>
      </c>
      <c r="B36" s="17">
        <v>12710</v>
      </c>
      <c r="C36" s="17">
        <v>6245</v>
      </c>
      <c r="D36" s="17">
        <v>72</v>
      </c>
      <c r="E36" s="17">
        <v>59</v>
      </c>
      <c r="F36" s="17">
        <v>21439</v>
      </c>
      <c r="G36" s="17">
        <v>381</v>
      </c>
      <c r="H36" s="17">
        <v>48069</v>
      </c>
      <c r="I36" s="17">
        <v>15</v>
      </c>
      <c r="J36" s="18">
        <v>0.42356107988282798</v>
      </c>
      <c r="K36" s="18">
        <v>0</v>
      </c>
      <c r="L36" s="18">
        <v>1414.4736842105262</v>
      </c>
      <c r="M36" s="17">
        <v>0</v>
      </c>
      <c r="N36" s="17">
        <v>183</v>
      </c>
    </row>
    <row r="37" spans="1:14" x14ac:dyDescent="0.25">
      <c r="A37" s="16" t="s">
        <v>59</v>
      </c>
      <c r="B37" s="17">
        <v>3572326</v>
      </c>
      <c r="C37" s="17">
        <v>2469488</v>
      </c>
      <c r="D37" s="17">
        <v>22235</v>
      </c>
      <c r="E37" s="17">
        <v>19353</v>
      </c>
      <c r="F37" s="17">
        <v>10300088</v>
      </c>
      <c r="G37" s="17">
        <v>9808696</v>
      </c>
      <c r="H37" s="17">
        <v>14725943</v>
      </c>
      <c r="I37" s="17">
        <v>93862</v>
      </c>
      <c r="J37" s="18">
        <v>0.24871378677279082</v>
      </c>
      <c r="K37" s="18">
        <v>1.9968100632962687E-3</v>
      </c>
      <c r="L37" s="18">
        <v>560.35952815370945</v>
      </c>
      <c r="M37" s="17">
        <v>24721</v>
      </c>
      <c r="N37" s="17">
        <v>49769</v>
      </c>
    </row>
    <row r="38" spans="1:14" x14ac:dyDescent="0.25">
      <c r="A38" s="16" t="s">
        <v>60</v>
      </c>
      <c r="B38" s="17">
        <v>611478</v>
      </c>
      <c r="C38" s="17">
        <v>316670</v>
      </c>
      <c r="D38" s="17">
        <v>7546</v>
      </c>
      <c r="E38" s="17">
        <v>5756</v>
      </c>
      <c r="F38" s="17">
        <v>873720</v>
      </c>
      <c r="G38" s="17">
        <v>3794199</v>
      </c>
      <c r="H38" s="17">
        <v>1631204</v>
      </c>
      <c r="I38" s="17">
        <v>46596</v>
      </c>
      <c r="J38" s="18">
        <v>1.194196943881864E-2</v>
      </c>
      <c r="K38" s="18">
        <v>9.8328865307695246E-3</v>
      </c>
      <c r="L38" s="18">
        <v>426.22883755179913</v>
      </c>
      <c r="M38" s="17">
        <v>7375</v>
      </c>
      <c r="N38" s="17">
        <v>16752</v>
      </c>
    </row>
    <row r="39" spans="1:14" x14ac:dyDescent="0.25">
      <c r="A39" s="16" t="s">
        <v>61</v>
      </c>
      <c r="B39" s="17">
        <v>187893</v>
      </c>
      <c r="C39" s="17">
        <v>101028</v>
      </c>
      <c r="D39" s="17">
        <v>340</v>
      </c>
      <c r="E39" s="17">
        <v>873</v>
      </c>
      <c r="F39" s="17">
        <v>453560</v>
      </c>
      <c r="G39" s="17">
        <v>233538</v>
      </c>
      <c r="H39" s="17">
        <v>381029</v>
      </c>
      <c r="I39" s="17">
        <v>5910</v>
      </c>
      <c r="J39" s="18">
        <v>0.14908710706384273</v>
      </c>
      <c r="K39" s="18">
        <v>0</v>
      </c>
      <c r="L39" s="18">
        <v>302.82635105675985</v>
      </c>
      <c r="M39" s="17">
        <v>869</v>
      </c>
      <c r="N39" s="17">
        <v>2552</v>
      </c>
    </row>
    <row r="40" spans="1:14" x14ac:dyDescent="0.25">
      <c r="A40" s="16" t="s">
        <v>62</v>
      </c>
      <c r="B40" s="17">
        <v>185967</v>
      </c>
      <c r="C40" s="17">
        <v>71522</v>
      </c>
      <c r="D40" s="17">
        <v>625</v>
      </c>
      <c r="E40" s="17">
        <v>428</v>
      </c>
      <c r="F40" s="17">
        <v>420359</v>
      </c>
      <c r="G40" s="17">
        <v>1233897</v>
      </c>
      <c r="H40" s="17">
        <v>413750</v>
      </c>
      <c r="I40" s="17">
        <v>705</v>
      </c>
      <c r="J40" s="18">
        <v>0.36059140098307785</v>
      </c>
      <c r="K40" s="18">
        <v>2.6228361601678615E-3</v>
      </c>
      <c r="L40" s="18">
        <v>254.26727340267459</v>
      </c>
      <c r="M40" s="17">
        <v>0</v>
      </c>
      <c r="N40" s="17">
        <v>0</v>
      </c>
    </row>
    <row r="41" spans="1:14" x14ac:dyDescent="0.25">
      <c r="A41" s="16" t="s">
        <v>63</v>
      </c>
      <c r="B41" s="17">
        <v>5858581</v>
      </c>
      <c r="C41" s="17">
        <v>3838481</v>
      </c>
      <c r="D41" s="17">
        <v>30840</v>
      </c>
      <c r="E41" s="17">
        <v>28886</v>
      </c>
      <c r="F41" s="17">
        <v>14217483</v>
      </c>
      <c r="G41" s="17">
        <v>13257888</v>
      </c>
      <c r="H41" s="17">
        <v>25755715</v>
      </c>
      <c r="I41" s="17">
        <v>460829</v>
      </c>
      <c r="J41" s="18">
        <v>0.16489385852800981</v>
      </c>
      <c r="K41" s="18">
        <v>4.7050896517464199E-4</v>
      </c>
      <c r="L41" s="18">
        <v>653.49605960118379</v>
      </c>
      <c r="M41" s="17">
        <v>67317</v>
      </c>
      <c r="N41" s="17">
        <v>125523</v>
      </c>
    </row>
    <row r="42" spans="1:14" x14ac:dyDescent="0.25">
      <c r="A42" s="16" t="s">
        <v>64</v>
      </c>
      <c r="B42" s="17">
        <v>86358</v>
      </c>
      <c r="C42" s="17">
        <v>69482</v>
      </c>
      <c r="D42" s="17">
        <v>5085</v>
      </c>
      <c r="E42" s="17">
        <v>338</v>
      </c>
      <c r="F42" s="17">
        <v>93371</v>
      </c>
      <c r="G42" s="17">
        <v>82941</v>
      </c>
      <c r="H42" s="17">
        <v>368859</v>
      </c>
      <c r="I42" s="17">
        <v>198</v>
      </c>
      <c r="J42" s="18">
        <v>9.4902929104899947E-2</v>
      </c>
      <c r="K42" s="18">
        <v>2.8732079453777048E-2</v>
      </c>
      <c r="L42" s="18">
        <v>346.48676171079427</v>
      </c>
      <c r="M42" s="17">
        <v>0</v>
      </c>
      <c r="N42" s="17">
        <v>0</v>
      </c>
    </row>
    <row r="43" spans="1:14" x14ac:dyDescent="0.25">
      <c r="A43" s="16" t="s">
        <v>65</v>
      </c>
      <c r="B43" s="17">
        <v>162645</v>
      </c>
      <c r="C43" s="17">
        <v>87706</v>
      </c>
      <c r="D43" s="17">
        <v>2728</v>
      </c>
      <c r="E43" s="17">
        <v>2431</v>
      </c>
      <c r="F43" s="17">
        <v>342677</v>
      </c>
      <c r="G43" s="17">
        <v>0</v>
      </c>
      <c r="H43" s="17">
        <v>3303495</v>
      </c>
      <c r="I43" s="17">
        <v>1376</v>
      </c>
      <c r="J43" s="18">
        <v>0.14668066596670168</v>
      </c>
      <c r="K43" s="18">
        <v>0</v>
      </c>
      <c r="L43" s="18">
        <v>476.86994403126329</v>
      </c>
      <c r="M43" s="17">
        <v>2242</v>
      </c>
      <c r="N43" s="17">
        <v>4458</v>
      </c>
    </row>
    <row r="44" spans="1:14" x14ac:dyDescent="0.25">
      <c r="A44" s="16" t="s">
        <v>66</v>
      </c>
      <c r="B44" s="17">
        <v>90032</v>
      </c>
      <c r="C44" s="17">
        <v>40175</v>
      </c>
      <c r="D44" s="17">
        <v>46</v>
      </c>
      <c r="E44" s="17">
        <v>1154</v>
      </c>
      <c r="F44" s="17">
        <v>272829</v>
      </c>
      <c r="G44" s="17">
        <v>62970</v>
      </c>
      <c r="H44" s="17">
        <v>168932</v>
      </c>
      <c r="I44" s="17">
        <v>2020</v>
      </c>
      <c r="J44" s="18">
        <v>1.0722675705354199</v>
      </c>
      <c r="K44" s="18">
        <v>0.2872752368745814</v>
      </c>
      <c r="L44" s="18">
        <v>1496.616677960775</v>
      </c>
      <c r="M44" s="17">
        <v>2570</v>
      </c>
      <c r="N44" s="17">
        <v>5113</v>
      </c>
    </row>
    <row r="45" spans="1:14" x14ac:dyDescent="0.25">
      <c r="A45" s="19" t="s">
        <v>67</v>
      </c>
      <c r="B45" s="17">
        <f t="shared" ref="B45:I45" si="0">SUM(B9:B44)</f>
        <v>38588610</v>
      </c>
      <c r="C45" s="17">
        <f t="shared" si="0"/>
        <v>25384814</v>
      </c>
      <c r="D45" s="17">
        <f t="shared" si="0"/>
        <v>279611</v>
      </c>
      <c r="E45" s="17">
        <f t="shared" si="0"/>
        <v>250275</v>
      </c>
      <c r="F45" s="17">
        <f t="shared" si="0"/>
        <v>106699090</v>
      </c>
      <c r="G45" s="17">
        <f t="shared" si="0"/>
        <v>86265380</v>
      </c>
      <c r="H45" s="17">
        <f t="shared" si="0"/>
        <v>171080779</v>
      </c>
      <c r="I45" s="17">
        <f t="shared" si="0"/>
        <v>1370215</v>
      </c>
      <c r="J45" s="18">
        <v>0.28010494150667059</v>
      </c>
      <c r="K45" s="18">
        <v>4.344188459367436E-2</v>
      </c>
      <c r="L45" s="18">
        <v>582.5420950805983</v>
      </c>
      <c r="M45" s="17">
        <f t="shared" ref="M45:N45" si="1">SUM(M9:M44)</f>
        <v>318191</v>
      </c>
      <c r="N45" s="17">
        <f t="shared" si="1"/>
        <v>723900</v>
      </c>
    </row>
    <row r="46" spans="1:14" x14ac:dyDescent="0.25">
      <c r="A46" s="3" t="s">
        <v>68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x14ac:dyDescent="0.25">
      <c r="A47" s="3" t="s">
        <v>69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x14ac:dyDescent="0.25">
      <c r="A48" s="3" t="s">
        <v>70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x14ac:dyDescent="0.25">
      <c r="A49" s="3" t="s">
        <v>71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x14ac:dyDescent="0.25">
      <c r="A50" s="3" t="s">
        <v>72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x14ac:dyDescent="0.25">
      <c r="A51" s="3" t="s">
        <v>73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x14ac:dyDescent="0.25">
      <c r="A52" s="3" t="s">
        <v>74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x14ac:dyDescent="0.25">
      <c r="A53" s="3" t="s">
        <v>75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x14ac:dyDescent="0.25">
      <c r="A54" s="3" t="s">
        <v>76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x14ac:dyDescent="0.25">
      <c r="A55" s="3" t="s">
        <v>77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x14ac:dyDescent="0.25">
      <c r="A56" s="3" t="s">
        <v>78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x14ac:dyDescent="0.25">
      <c r="A57" s="3" t="s">
        <v>79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x14ac:dyDescent="0.25">
      <c r="A58" s="3" t="s">
        <v>80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x14ac:dyDescent="0.25">
      <c r="A59" s="3" t="s">
        <v>81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</sheetData>
  <mergeCells count="2">
    <mergeCell ref="A1:N1"/>
    <mergeCell ref="A5:A7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105.02</vt:lpstr>
      <vt:lpstr>'105.02'!外部資料_1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cp:lastPrinted>2016-03-25T09:38:24Z</cp:lastPrinted>
  <dcterms:created xsi:type="dcterms:W3CDTF">2016-03-25T09:35:10Z</dcterms:created>
  <dcterms:modified xsi:type="dcterms:W3CDTF">2016-04-08T02:56:41Z</dcterms:modified>
</cp:coreProperties>
</file>