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715" windowHeight="8010"/>
  </bookViews>
  <sheets>
    <sheet name="105.03" sheetId="1" r:id="rId1"/>
  </sheets>
  <definedNames>
    <definedName name="外部資料_1" localSheetId="0">'105.03'!$A$1:$N$78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<sst xmlns="http://schemas.openxmlformats.org/spreadsheetml/2006/main" count="110" uniqueCount="83">
  <si>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</si>
  <si>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</si>
  <si>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3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</si>
  <si>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</si>
  <si>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</si>
  <si>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</si>
  <si>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</si>
  <si>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</si>
  <si>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</si>
  <si>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</si>
  <si>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</si>
  <si>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</si>
  <si>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</si>
  <si>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</si>
  <si>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</si>
  <si>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</si>
  <si>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</si>
  <si>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</si>
  <si>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</si>
  <si>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</si>
  <si>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</si>
  <si>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</si>
  <si>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</si>
  <si>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</si>
  <si>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</si>
  <si>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應收帳款餘額</t>
    <phoneticPr fontId="2" type="noConversion"/>
  </si>
  <si>
    <t>(%)</t>
  </si>
  <si>
    <t>累計至</t>
  </si>
  <si>
    <t>(含催收款)</t>
  </si>
  <si>
    <t>資料月份</t>
  </si>
  <si>
    <t>之比率(%)</t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</si>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</sst>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5" fillId="0" borderId="7" xfId="0" applyFont="1" applyFill="1" applyBorder="1" applyAlignment="1"/>
    <xf numFmtId="0" fontId="3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workbookViewId="0">
      <pane ySplit="9" topLeftCell="A10" activePane="bottomLeft" state="frozen"/>
      <selection activeCell="D1" sqref="D1"/>
      <selection pane="bottomLeft" activeCell="A43" sqref="A43"/>
    </sheetView>
  </sheetViews>
  <sheetFormatPr defaultRowHeight="16.5" x14ac:dyDescent="0.25"/>
  <cols>
    <col min="1" max="1" width="22.125" customWidth="1"/>
    <col min="2" max="3" width="8.25" bestFit="1" customWidth="1"/>
    <col min="4" max="5" width="9.625" bestFit="1" customWidth="1"/>
    <col min="6" max="6" width="9" bestFit="1" customWidth="1"/>
    <col min="7" max="7" width="8.875" customWidth="1"/>
    <col min="8" max="8" width="9" bestFit="1" customWidth="1"/>
    <col min="9" max="9" width="8" bestFit="1" customWidth="1"/>
    <col min="10" max="11" width="11.375" bestFit="1" customWidth="1"/>
    <col min="12" max="13" width="8" bestFit="1" customWidth="1"/>
    <col min="14" max="14" width="9.625" bestFit="1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5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9" t="s">
        <v>13</v>
      </c>
      <c r="L5" s="8" t="s">
        <v>14</v>
      </c>
      <c r="M5" s="8" t="s">
        <v>15</v>
      </c>
      <c r="N5" s="8" t="s">
        <v>16</v>
      </c>
    </row>
    <row r="6" spans="1:14" x14ac:dyDescent="0.25">
      <c r="A6" s="10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2" t="s">
        <v>22</v>
      </c>
      <c r="K6" s="12" t="s">
        <v>22</v>
      </c>
      <c r="L6" s="11" t="s">
        <v>23</v>
      </c>
      <c r="M6" s="11" t="s">
        <v>24</v>
      </c>
      <c r="N6" s="11" t="s">
        <v>24</v>
      </c>
    </row>
    <row r="7" spans="1:14" x14ac:dyDescent="0.25">
      <c r="A7" s="10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1" t="s">
        <v>18</v>
      </c>
      <c r="H7" s="11" t="s">
        <v>17</v>
      </c>
      <c r="I7" s="11" t="s">
        <v>17</v>
      </c>
      <c r="J7" s="12" t="s">
        <v>25</v>
      </c>
      <c r="K7" s="12" t="s">
        <v>25</v>
      </c>
      <c r="L7" s="11" t="s">
        <v>26</v>
      </c>
      <c r="M7" s="11" t="s">
        <v>17</v>
      </c>
      <c r="N7" s="11" t="s">
        <v>27</v>
      </c>
    </row>
    <row r="8" spans="1:14" x14ac:dyDescent="0.25">
      <c r="A8" s="13"/>
      <c r="B8" s="11"/>
      <c r="C8" s="11"/>
      <c r="D8" s="11"/>
      <c r="E8" s="11"/>
      <c r="F8" s="11"/>
      <c r="G8" s="11"/>
      <c r="H8" s="11"/>
      <c r="I8" s="11"/>
      <c r="J8" s="12" t="s">
        <v>28</v>
      </c>
      <c r="K8" s="12" t="s">
        <v>28</v>
      </c>
      <c r="L8" s="11"/>
      <c r="M8" s="11"/>
      <c r="N8" s="11" t="s">
        <v>29</v>
      </c>
    </row>
    <row r="9" spans="1:14" x14ac:dyDescent="0.25">
      <c r="A9" s="14" t="s">
        <v>17</v>
      </c>
      <c r="B9" s="15" t="s">
        <v>17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I9" s="15" t="s">
        <v>17</v>
      </c>
      <c r="J9" s="16" t="s">
        <v>30</v>
      </c>
      <c r="K9" s="16" t="s">
        <v>30</v>
      </c>
      <c r="L9" s="16" t="s">
        <v>31</v>
      </c>
      <c r="M9" s="16" t="s">
        <v>31</v>
      </c>
      <c r="N9" s="17"/>
    </row>
    <row r="10" spans="1:14" x14ac:dyDescent="0.25">
      <c r="A10" s="18" t="s">
        <v>32</v>
      </c>
      <c r="B10" s="19">
        <v>227183</v>
      </c>
      <c r="C10" s="19">
        <v>110496</v>
      </c>
      <c r="D10" s="19">
        <v>526</v>
      </c>
      <c r="E10" s="19">
        <v>1294</v>
      </c>
      <c r="F10" s="19">
        <v>227494</v>
      </c>
      <c r="G10" s="19">
        <v>11794</v>
      </c>
      <c r="H10" s="19">
        <v>656115</v>
      </c>
      <c r="I10" s="19">
        <v>1503</v>
      </c>
      <c r="J10" s="20">
        <v>0.16200134748784359</v>
      </c>
      <c r="K10" s="20">
        <v>4.0626506145705323E-2</v>
      </c>
      <c r="L10" s="20">
        <v>1014.1395908543923</v>
      </c>
      <c r="M10" s="19">
        <v>1074</v>
      </c>
      <c r="N10" s="19">
        <v>3694</v>
      </c>
    </row>
    <row r="11" spans="1:14" x14ac:dyDescent="0.25">
      <c r="A11" s="18" t="s">
        <v>33</v>
      </c>
      <c r="B11" s="19">
        <v>191841</v>
      </c>
      <c r="C11" s="19">
        <v>107145</v>
      </c>
      <c r="D11" s="19">
        <v>3582</v>
      </c>
      <c r="E11" s="19">
        <v>1047</v>
      </c>
      <c r="F11" s="19">
        <v>227834</v>
      </c>
      <c r="G11" s="19">
        <v>42105</v>
      </c>
      <c r="H11" s="19">
        <v>719750</v>
      </c>
      <c r="I11" s="19">
        <v>792</v>
      </c>
      <c r="J11" s="20">
        <v>0.29040784235002842</v>
      </c>
      <c r="K11" s="20">
        <v>0.21646759677473318</v>
      </c>
      <c r="L11" s="20">
        <v>1278.528551639218</v>
      </c>
      <c r="M11" s="19">
        <v>2381</v>
      </c>
      <c r="N11" s="19">
        <v>2969</v>
      </c>
    </row>
    <row r="12" spans="1:14" x14ac:dyDescent="0.25">
      <c r="A12" s="18" t="s">
        <v>34</v>
      </c>
      <c r="B12" s="19">
        <v>420731</v>
      </c>
      <c r="C12" s="19">
        <v>256697</v>
      </c>
      <c r="D12" s="19">
        <v>6366</v>
      </c>
      <c r="E12" s="19">
        <v>3458</v>
      </c>
      <c r="F12" s="19">
        <v>580308</v>
      </c>
      <c r="G12" s="19">
        <v>205983</v>
      </c>
      <c r="H12" s="19">
        <v>2455375</v>
      </c>
      <c r="I12" s="19">
        <v>3854</v>
      </c>
      <c r="J12" s="20">
        <v>0.46241446843492345</v>
      </c>
      <c r="K12" s="20">
        <v>0.42992456297299259</v>
      </c>
      <c r="L12" s="20">
        <v>277.24558745750494</v>
      </c>
      <c r="M12" s="19">
        <v>0</v>
      </c>
      <c r="N12" s="19">
        <v>8961</v>
      </c>
    </row>
    <row r="13" spans="1:14" x14ac:dyDescent="0.25">
      <c r="A13" s="18" t="s">
        <v>35</v>
      </c>
      <c r="B13" s="19">
        <v>912953</v>
      </c>
      <c r="C13" s="19">
        <v>602937</v>
      </c>
      <c r="D13" s="19">
        <v>14170</v>
      </c>
      <c r="E13" s="19">
        <v>9868</v>
      </c>
      <c r="F13" s="19">
        <v>1336065</v>
      </c>
      <c r="G13" s="19">
        <v>1030012</v>
      </c>
      <c r="H13" s="19">
        <v>4135222</v>
      </c>
      <c r="I13" s="19">
        <v>16729</v>
      </c>
      <c r="J13" s="20">
        <v>0.21329128361905539</v>
      </c>
      <c r="K13" s="20">
        <v>0</v>
      </c>
      <c r="L13" s="20">
        <v>1662.3252490696118</v>
      </c>
      <c r="M13" s="19">
        <v>5474</v>
      </c>
      <c r="N13" s="19">
        <v>16443</v>
      </c>
    </row>
    <row r="14" spans="1:14" x14ac:dyDescent="0.25">
      <c r="A14" s="18" t="s">
        <v>36</v>
      </c>
      <c r="B14" s="19">
        <v>825306</v>
      </c>
      <c r="C14" s="19">
        <v>597668</v>
      </c>
      <c r="D14" s="19">
        <v>21688</v>
      </c>
      <c r="E14" s="19">
        <v>9915</v>
      </c>
      <c r="F14" s="19">
        <v>704404</v>
      </c>
      <c r="G14" s="19">
        <v>1346459</v>
      </c>
      <c r="H14" s="19">
        <v>3886379</v>
      </c>
      <c r="I14" s="19">
        <v>1056</v>
      </c>
      <c r="J14" s="20">
        <v>4.8914006727731517E-2</v>
      </c>
      <c r="K14" s="20">
        <v>0</v>
      </c>
      <c r="L14" s="20">
        <v>882.07253611578233</v>
      </c>
      <c r="M14" s="19">
        <v>11557</v>
      </c>
      <c r="N14" s="19">
        <v>11557</v>
      </c>
    </row>
    <row r="15" spans="1:14" x14ac:dyDescent="0.25">
      <c r="A15" s="18" t="s">
        <v>37</v>
      </c>
      <c r="B15" s="19">
        <v>442169</v>
      </c>
      <c r="C15" s="19">
        <v>213014</v>
      </c>
      <c r="D15" s="19">
        <v>5436</v>
      </c>
      <c r="E15" s="19">
        <v>3583</v>
      </c>
      <c r="F15" s="19">
        <v>324755</v>
      </c>
      <c r="G15" s="19">
        <v>125731</v>
      </c>
      <c r="H15" s="19">
        <v>1243302</v>
      </c>
      <c r="I15" s="19">
        <v>435</v>
      </c>
      <c r="J15" s="20">
        <v>0.27318764163713993</v>
      </c>
      <c r="K15" s="20">
        <v>8.1070176607294809E-3</v>
      </c>
      <c r="L15" s="20">
        <v>689.45443046162461</v>
      </c>
      <c r="M15" s="19">
        <v>1602</v>
      </c>
      <c r="N15" s="19">
        <v>6224</v>
      </c>
    </row>
    <row r="16" spans="1:14" x14ac:dyDescent="0.25">
      <c r="A16" s="18" t="s">
        <v>38</v>
      </c>
      <c r="B16" s="19">
        <v>360660</v>
      </c>
      <c r="C16" s="19">
        <v>184308</v>
      </c>
      <c r="D16" s="19">
        <v>1178</v>
      </c>
      <c r="E16" s="19">
        <v>2451</v>
      </c>
      <c r="F16" s="19">
        <v>703438</v>
      </c>
      <c r="G16" s="19">
        <v>195793</v>
      </c>
      <c r="H16" s="19">
        <v>1141102</v>
      </c>
      <c r="I16" s="19">
        <v>7117</v>
      </c>
      <c r="J16" s="20">
        <v>0.70469459868753159</v>
      </c>
      <c r="K16" s="20">
        <v>0.31231701161029785</v>
      </c>
      <c r="L16" s="20">
        <v>2006.9882968704162</v>
      </c>
      <c r="M16" s="19">
        <v>0</v>
      </c>
      <c r="N16" s="19">
        <v>4970</v>
      </c>
    </row>
    <row r="17" spans="1:14" x14ac:dyDescent="0.25">
      <c r="A17" s="18" t="s">
        <v>39</v>
      </c>
      <c r="B17" s="19">
        <v>2284185</v>
      </c>
      <c r="C17" s="19">
        <v>1624877</v>
      </c>
      <c r="D17" s="19">
        <v>77249</v>
      </c>
      <c r="E17" s="19">
        <v>25367</v>
      </c>
      <c r="F17" s="19">
        <v>6352863</v>
      </c>
      <c r="G17" s="19">
        <v>5402900</v>
      </c>
      <c r="H17" s="19">
        <v>17393857</v>
      </c>
      <c r="I17" s="19">
        <v>62496</v>
      </c>
      <c r="J17" s="20">
        <v>0.18570666818881981</v>
      </c>
      <c r="K17" s="20">
        <v>1.6063298061070268E-4</v>
      </c>
      <c r="L17" s="20">
        <v>699.5665532862804</v>
      </c>
      <c r="M17" s="19">
        <v>26222</v>
      </c>
      <c r="N17" s="19">
        <v>72220</v>
      </c>
    </row>
    <row r="18" spans="1:14" x14ac:dyDescent="0.25">
      <c r="A18" s="18" t="s">
        <v>40</v>
      </c>
      <c r="B18" s="19">
        <v>5258229</v>
      </c>
      <c r="C18" s="19">
        <v>3662783</v>
      </c>
      <c r="D18" s="19">
        <v>73001</v>
      </c>
      <c r="E18" s="19">
        <v>32017</v>
      </c>
      <c r="F18" s="19">
        <v>13659812</v>
      </c>
      <c r="G18" s="19">
        <v>10194375</v>
      </c>
      <c r="H18" s="19">
        <v>33543988</v>
      </c>
      <c r="I18" s="19">
        <v>200315</v>
      </c>
      <c r="J18" s="20">
        <v>0.14945767764967785</v>
      </c>
      <c r="K18" s="20">
        <v>0</v>
      </c>
      <c r="L18" s="20">
        <v>2256.1444949649576</v>
      </c>
      <c r="M18" s="19">
        <v>33156</v>
      </c>
      <c r="N18" s="19">
        <v>91552</v>
      </c>
    </row>
    <row r="19" spans="1:14" x14ac:dyDescent="0.25">
      <c r="A19" s="18" t="s">
        <v>41</v>
      </c>
      <c r="B19" s="19">
        <v>9092</v>
      </c>
      <c r="C19" s="19">
        <v>3879</v>
      </c>
      <c r="D19" s="19">
        <v>139</v>
      </c>
      <c r="E19" s="19">
        <v>37</v>
      </c>
      <c r="F19" s="19">
        <v>6605</v>
      </c>
      <c r="G19" s="19">
        <v>105</v>
      </c>
      <c r="H19" s="19">
        <v>128337</v>
      </c>
      <c r="I19" s="19">
        <v>121</v>
      </c>
      <c r="J19" s="20">
        <v>0.63212748281851827</v>
      </c>
      <c r="K19" s="20">
        <v>0.63212748281851827</v>
      </c>
      <c r="L19" s="20">
        <v>179.87898194146868</v>
      </c>
      <c r="M19" s="19">
        <v>0</v>
      </c>
      <c r="N19" s="19">
        <v>2</v>
      </c>
    </row>
    <row r="20" spans="1:14" x14ac:dyDescent="0.25">
      <c r="A20" s="18" t="s">
        <v>42</v>
      </c>
      <c r="B20" s="19">
        <v>616103</v>
      </c>
      <c r="C20" s="19">
        <v>401058</v>
      </c>
      <c r="D20" s="19">
        <v>13066</v>
      </c>
      <c r="E20" s="19">
        <v>7443</v>
      </c>
      <c r="F20" s="19">
        <v>1120074</v>
      </c>
      <c r="G20" s="19">
        <v>785192</v>
      </c>
      <c r="H20" s="19">
        <v>2450866</v>
      </c>
      <c r="I20" s="19">
        <v>5826</v>
      </c>
      <c r="J20" s="20">
        <v>0.23326336569123637</v>
      </c>
      <c r="K20" s="20">
        <v>6.0946631261432058E-2</v>
      </c>
      <c r="L20" s="20">
        <v>516.75476519699657</v>
      </c>
      <c r="M20" s="19">
        <v>4681</v>
      </c>
      <c r="N20" s="19">
        <v>12201</v>
      </c>
    </row>
    <row r="21" spans="1:14" x14ac:dyDescent="0.25">
      <c r="A21" s="18" t="s">
        <v>43</v>
      </c>
      <c r="B21" s="19">
        <v>2905258</v>
      </c>
      <c r="C21" s="19">
        <v>2463575</v>
      </c>
      <c r="D21" s="19">
        <v>19161</v>
      </c>
      <c r="E21" s="19">
        <v>30586</v>
      </c>
      <c r="F21" s="19">
        <v>15448237</v>
      </c>
      <c r="G21" s="19">
        <v>9758545</v>
      </c>
      <c r="H21" s="19">
        <v>19863969</v>
      </c>
      <c r="I21" s="19">
        <v>214699</v>
      </c>
      <c r="J21" s="20">
        <v>0.53470371284950502</v>
      </c>
      <c r="K21" s="20">
        <v>0.12605571839453555</v>
      </c>
      <c r="L21" s="20">
        <v>597.03169009951807</v>
      </c>
      <c r="M21" s="19">
        <v>128496</v>
      </c>
      <c r="N21" s="19">
        <v>238459</v>
      </c>
    </row>
    <row r="22" spans="1:14" x14ac:dyDescent="0.25">
      <c r="A22" s="18" t="s">
        <v>44</v>
      </c>
      <c r="B22" s="19">
        <v>568953</v>
      </c>
      <c r="C22" s="19">
        <v>359470</v>
      </c>
      <c r="D22" s="19">
        <v>6657</v>
      </c>
      <c r="E22" s="19">
        <v>23154</v>
      </c>
      <c r="F22" s="19">
        <v>3146728</v>
      </c>
      <c r="G22" s="19">
        <v>1601402</v>
      </c>
      <c r="H22" s="19">
        <v>3404443</v>
      </c>
      <c r="I22" s="19">
        <v>23049</v>
      </c>
      <c r="J22" s="20">
        <v>0.4265353816117689</v>
      </c>
      <c r="K22" s="20">
        <v>0</v>
      </c>
      <c r="L22" s="20">
        <v>400.29937441884408</v>
      </c>
      <c r="M22" s="19">
        <v>11989</v>
      </c>
      <c r="N22" s="19">
        <v>40618</v>
      </c>
    </row>
    <row r="23" spans="1:14" x14ac:dyDescent="0.25">
      <c r="A23" s="18" t="s">
        <v>45</v>
      </c>
      <c r="B23" s="19">
        <v>334641</v>
      </c>
      <c r="C23" s="19">
        <v>132062</v>
      </c>
      <c r="D23" s="19">
        <v>925</v>
      </c>
      <c r="E23" s="19">
        <v>1520</v>
      </c>
      <c r="F23" s="19">
        <v>462083</v>
      </c>
      <c r="G23" s="19">
        <v>62144</v>
      </c>
      <c r="H23" s="19">
        <v>860165</v>
      </c>
      <c r="I23" s="19">
        <v>4522</v>
      </c>
      <c r="J23" s="20">
        <v>0.10853064209014279</v>
      </c>
      <c r="K23" s="20">
        <v>0</v>
      </c>
      <c r="L23" s="20">
        <v>609.8178557789696</v>
      </c>
      <c r="M23" s="19">
        <v>2542</v>
      </c>
      <c r="N23" s="19">
        <v>6237</v>
      </c>
    </row>
    <row r="24" spans="1:14" x14ac:dyDescent="0.25">
      <c r="A24" s="18" t="s">
        <v>46</v>
      </c>
      <c r="B24" s="19">
        <v>376426</v>
      </c>
      <c r="C24" s="19">
        <v>227206</v>
      </c>
      <c r="D24" s="19">
        <v>1464</v>
      </c>
      <c r="E24" s="19">
        <v>5484</v>
      </c>
      <c r="F24" s="19">
        <v>1956923</v>
      </c>
      <c r="G24" s="19">
        <v>622281</v>
      </c>
      <c r="H24" s="19">
        <v>1405185</v>
      </c>
      <c r="I24" s="19">
        <v>9780</v>
      </c>
      <c r="J24" s="20">
        <v>0.41200978230329782</v>
      </c>
      <c r="K24" s="20">
        <v>0</v>
      </c>
      <c r="L24" s="20">
        <v>522.17808926053124</v>
      </c>
      <c r="M24" s="19">
        <v>10272</v>
      </c>
      <c r="N24" s="19">
        <v>36373</v>
      </c>
    </row>
    <row r="25" spans="1:14" x14ac:dyDescent="0.25">
      <c r="A25" s="18" t="s">
        <v>47</v>
      </c>
      <c r="B25" s="19">
        <v>197694</v>
      </c>
      <c r="C25" s="19">
        <v>79895</v>
      </c>
      <c r="D25" s="19">
        <v>3042</v>
      </c>
      <c r="E25" s="19">
        <v>1430</v>
      </c>
      <c r="F25" s="19">
        <v>234784</v>
      </c>
      <c r="G25" s="19">
        <v>43356</v>
      </c>
      <c r="H25" s="19">
        <v>524816</v>
      </c>
      <c r="I25" s="19">
        <v>0</v>
      </c>
      <c r="J25" s="20">
        <v>0.98153219782955725</v>
      </c>
      <c r="K25" s="20">
        <v>1.66957133023828E-2</v>
      </c>
      <c r="L25" s="20">
        <v>636.47336920987777</v>
      </c>
      <c r="M25" s="19">
        <v>10021</v>
      </c>
      <c r="N25" s="19">
        <v>10021</v>
      </c>
    </row>
    <row r="26" spans="1:14" x14ac:dyDescent="0.25">
      <c r="A26" s="18" t="s">
        <v>48</v>
      </c>
      <c r="B26" s="19">
        <v>626010</v>
      </c>
      <c r="C26" s="19">
        <v>430450</v>
      </c>
      <c r="D26" s="19">
        <v>8172</v>
      </c>
      <c r="E26" s="19">
        <v>8721</v>
      </c>
      <c r="F26" s="19">
        <v>2797222</v>
      </c>
      <c r="G26" s="19">
        <v>1623317</v>
      </c>
      <c r="H26" s="19">
        <v>4314938</v>
      </c>
      <c r="I26" s="19">
        <v>43448</v>
      </c>
      <c r="J26" s="20">
        <v>0.22407860738118701</v>
      </c>
      <c r="K26" s="20">
        <v>0</v>
      </c>
      <c r="L26" s="20">
        <v>2890.4361735284951</v>
      </c>
      <c r="M26" s="19">
        <v>7963</v>
      </c>
      <c r="N26" s="19">
        <v>24569</v>
      </c>
    </row>
    <row r="27" spans="1:14" x14ac:dyDescent="0.25">
      <c r="A27" s="18" t="s">
        <v>49</v>
      </c>
      <c r="B27" s="19">
        <v>10253</v>
      </c>
      <c r="C27" s="19">
        <v>6361</v>
      </c>
      <c r="D27" s="19">
        <v>15</v>
      </c>
      <c r="E27" s="19">
        <v>12</v>
      </c>
      <c r="F27" s="19">
        <v>18251</v>
      </c>
      <c r="G27" s="19">
        <v>2970</v>
      </c>
      <c r="H27" s="19">
        <v>56259</v>
      </c>
      <c r="I27" s="19">
        <v>0</v>
      </c>
      <c r="J27" s="20">
        <v>0.57164127515886309</v>
      </c>
      <c r="K27" s="20">
        <v>0.57164127515886309</v>
      </c>
      <c r="L27" s="20">
        <v>210.12311901504788</v>
      </c>
      <c r="M27" s="19">
        <v>0</v>
      </c>
      <c r="N27" s="19">
        <v>0</v>
      </c>
    </row>
    <row r="28" spans="1:14" x14ac:dyDescent="0.25">
      <c r="A28" s="18" t="s">
        <v>50</v>
      </c>
      <c r="B28" s="19">
        <v>908858</v>
      </c>
      <c r="C28" s="19">
        <v>464305</v>
      </c>
      <c r="D28" s="19">
        <v>13753</v>
      </c>
      <c r="E28" s="19">
        <v>10859</v>
      </c>
      <c r="F28" s="19">
        <v>2068598</v>
      </c>
      <c r="G28" s="19">
        <v>1262811</v>
      </c>
      <c r="H28" s="19">
        <v>4007207</v>
      </c>
      <c r="I28" s="19">
        <v>20748</v>
      </c>
      <c r="J28" s="20">
        <v>0.23923682210705222</v>
      </c>
      <c r="K28" s="20">
        <v>1.6424922809147844E-2</v>
      </c>
      <c r="L28" s="20">
        <v>232.87869053988757</v>
      </c>
      <c r="M28" s="19">
        <v>4672</v>
      </c>
      <c r="N28" s="19">
        <v>16464</v>
      </c>
    </row>
    <row r="29" spans="1:14" x14ac:dyDescent="0.25">
      <c r="A29" s="18" t="s">
        <v>51</v>
      </c>
      <c r="B29" s="19">
        <v>74345</v>
      </c>
      <c r="C29" s="19">
        <v>38553</v>
      </c>
      <c r="D29" s="19">
        <v>3803</v>
      </c>
      <c r="E29" s="19">
        <v>787</v>
      </c>
      <c r="F29" s="19">
        <v>244918</v>
      </c>
      <c r="G29" s="19">
        <v>54904</v>
      </c>
      <c r="H29" s="19">
        <v>261106</v>
      </c>
      <c r="I29" s="19">
        <v>394</v>
      </c>
      <c r="J29" s="20">
        <v>0.17715877003974889</v>
      </c>
      <c r="K29" s="20">
        <v>0</v>
      </c>
      <c r="L29" s="20">
        <v>1114.9560326106305</v>
      </c>
      <c r="M29" s="19">
        <v>3475</v>
      </c>
      <c r="N29" s="19">
        <v>3475</v>
      </c>
    </row>
    <row r="30" spans="1:14" x14ac:dyDescent="0.25">
      <c r="A30" s="18" t="s">
        <v>52</v>
      </c>
      <c r="B30" s="19">
        <v>16781</v>
      </c>
      <c r="C30" s="19">
        <v>11027</v>
      </c>
      <c r="D30" s="19">
        <v>260</v>
      </c>
      <c r="E30" s="19">
        <v>92</v>
      </c>
      <c r="F30" s="19">
        <v>30714</v>
      </c>
      <c r="G30" s="19">
        <v>13317</v>
      </c>
      <c r="H30" s="19">
        <v>93340</v>
      </c>
      <c r="I30" s="19">
        <v>30</v>
      </c>
      <c r="J30" s="20">
        <v>8.8123343058990805E-2</v>
      </c>
      <c r="K30" s="20">
        <v>0</v>
      </c>
      <c r="L30" s="20">
        <v>8494.026409557744</v>
      </c>
      <c r="M30" s="19">
        <v>329</v>
      </c>
      <c r="N30" s="19">
        <v>819</v>
      </c>
    </row>
    <row r="31" spans="1:14" x14ac:dyDescent="0.25">
      <c r="A31" s="18" t="s">
        <v>53</v>
      </c>
      <c r="B31" s="19">
        <v>1837034</v>
      </c>
      <c r="C31" s="19">
        <v>824913</v>
      </c>
      <c r="D31" s="19">
        <v>20355</v>
      </c>
      <c r="E31" s="19">
        <v>11165</v>
      </c>
      <c r="F31" s="19">
        <v>4546667</v>
      </c>
      <c r="G31" s="19">
        <v>2743008</v>
      </c>
      <c r="H31" s="19">
        <v>5811141</v>
      </c>
      <c r="I31" s="19">
        <v>135818</v>
      </c>
      <c r="J31" s="20">
        <v>0.26662401287785553</v>
      </c>
      <c r="K31" s="20">
        <v>7.7503209775975999E-3</v>
      </c>
      <c r="L31" s="20">
        <v>117.67309286168771</v>
      </c>
      <c r="M31" s="19">
        <v>13851</v>
      </c>
      <c r="N31" s="19">
        <v>40947</v>
      </c>
    </row>
    <row r="32" spans="1:14" x14ac:dyDescent="0.25">
      <c r="A32" s="18" t="s">
        <v>54</v>
      </c>
      <c r="B32" s="19">
        <v>1459091</v>
      </c>
      <c r="C32" s="19">
        <v>1034015</v>
      </c>
      <c r="D32" s="19">
        <v>11405</v>
      </c>
      <c r="E32" s="19">
        <v>8192</v>
      </c>
      <c r="F32" s="19">
        <v>4809383</v>
      </c>
      <c r="G32" s="19">
        <v>5291315</v>
      </c>
      <c r="H32" s="19">
        <v>4615324</v>
      </c>
      <c r="I32" s="19">
        <v>208455</v>
      </c>
      <c r="J32" s="20">
        <v>0.36300365884023933</v>
      </c>
      <c r="K32" s="20">
        <v>0.11725486239867627</v>
      </c>
      <c r="L32" s="20">
        <v>100.28366722599188</v>
      </c>
      <c r="M32" s="19">
        <v>14968</v>
      </c>
      <c r="N32" s="19">
        <v>46287</v>
      </c>
    </row>
    <row r="33" spans="1:14" x14ac:dyDescent="0.25">
      <c r="A33" s="18" t="s">
        <v>55</v>
      </c>
      <c r="B33" s="19">
        <v>465202</v>
      </c>
      <c r="C33" s="19">
        <v>268892</v>
      </c>
      <c r="D33" s="19">
        <v>19225</v>
      </c>
      <c r="E33" s="19">
        <v>3076</v>
      </c>
      <c r="F33" s="19">
        <v>430004</v>
      </c>
      <c r="G33" s="19">
        <v>346098</v>
      </c>
      <c r="H33" s="19">
        <v>3579338</v>
      </c>
      <c r="I33" s="19">
        <v>1328</v>
      </c>
      <c r="J33" s="20">
        <v>0.15546844990025072</v>
      </c>
      <c r="K33" s="20">
        <v>0</v>
      </c>
      <c r="L33" s="20">
        <v>1128.7685541922444</v>
      </c>
      <c r="M33" s="19">
        <v>1890</v>
      </c>
      <c r="N33" s="19">
        <v>4879</v>
      </c>
    </row>
    <row r="34" spans="1:14" x14ac:dyDescent="0.25">
      <c r="A34" s="18" t="s">
        <v>56</v>
      </c>
      <c r="B34" s="19">
        <v>2127513</v>
      </c>
      <c r="C34" s="19">
        <v>1317055</v>
      </c>
      <c r="D34" s="19">
        <v>31169</v>
      </c>
      <c r="E34" s="19">
        <v>48020</v>
      </c>
      <c r="F34" s="19">
        <v>4958608</v>
      </c>
      <c r="G34" s="19">
        <v>3772909</v>
      </c>
      <c r="H34" s="19">
        <v>7902326</v>
      </c>
      <c r="I34" s="19">
        <v>120373</v>
      </c>
      <c r="J34" s="20">
        <v>0.33294130948278955</v>
      </c>
      <c r="K34" s="20">
        <v>0</v>
      </c>
      <c r="L34" s="20">
        <v>722.79910269327513</v>
      </c>
      <c r="M34" s="19">
        <v>17468</v>
      </c>
      <c r="N34" s="19">
        <v>44831</v>
      </c>
    </row>
    <row r="35" spans="1:14" x14ac:dyDescent="0.25">
      <c r="A35" s="18" t="s">
        <v>57</v>
      </c>
      <c r="B35" s="19">
        <v>4042382</v>
      </c>
      <c r="C35" s="19">
        <v>2807696</v>
      </c>
      <c r="D35" s="19">
        <v>83532</v>
      </c>
      <c r="E35" s="19">
        <v>22585</v>
      </c>
      <c r="F35" s="19">
        <v>10425620</v>
      </c>
      <c r="G35" s="19">
        <v>8646928</v>
      </c>
      <c r="H35" s="19">
        <v>22432645</v>
      </c>
      <c r="I35" s="19">
        <v>117207</v>
      </c>
      <c r="J35" s="20">
        <v>0.24478219937835188</v>
      </c>
      <c r="K35" s="20">
        <v>0</v>
      </c>
      <c r="L35" s="20">
        <v>1311.2745191592012</v>
      </c>
      <c r="M35" s="19">
        <v>37536</v>
      </c>
      <c r="N35" s="19">
        <v>115365</v>
      </c>
    </row>
    <row r="36" spans="1:14" x14ac:dyDescent="0.25">
      <c r="A36" s="18" t="s">
        <v>58</v>
      </c>
      <c r="B36" s="19">
        <v>504968</v>
      </c>
      <c r="C36" s="19">
        <v>218328</v>
      </c>
      <c r="D36" s="19">
        <v>4363</v>
      </c>
      <c r="E36" s="19">
        <v>4131</v>
      </c>
      <c r="F36" s="19">
        <v>1121577</v>
      </c>
      <c r="G36" s="19">
        <v>290589</v>
      </c>
      <c r="H36" s="19">
        <v>1029368</v>
      </c>
      <c r="I36" s="19">
        <v>9881</v>
      </c>
      <c r="J36" s="20">
        <v>1.7600071782092408</v>
      </c>
      <c r="K36" s="20">
        <v>1.1645013081878488</v>
      </c>
      <c r="L36" s="20">
        <v>124.9952282133998</v>
      </c>
      <c r="M36" s="19">
        <v>7231</v>
      </c>
      <c r="N36" s="19">
        <v>18263</v>
      </c>
    </row>
    <row r="37" spans="1:14" x14ac:dyDescent="0.25">
      <c r="A37" s="18" t="s">
        <v>59</v>
      </c>
      <c r="B37" s="19">
        <v>12771</v>
      </c>
      <c r="C37" s="19">
        <v>6158</v>
      </c>
      <c r="D37" s="19">
        <v>128</v>
      </c>
      <c r="E37" s="19">
        <v>67</v>
      </c>
      <c r="F37" s="19">
        <v>20827</v>
      </c>
      <c r="G37" s="19">
        <v>345</v>
      </c>
      <c r="H37" s="19">
        <v>58060</v>
      </c>
      <c r="I37" s="19">
        <v>27</v>
      </c>
      <c r="J37" s="20">
        <v>0.79330980512505755</v>
      </c>
      <c r="K37" s="20">
        <v>0</v>
      </c>
      <c r="L37" s="20">
        <v>1118.2652457075192</v>
      </c>
      <c r="M37" s="19">
        <v>143</v>
      </c>
      <c r="N37" s="19">
        <v>326</v>
      </c>
    </row>
    <row r="38" spans="1:14" x14ac:dyDescent="0.25">
      <c r="A38" s="18" t="s">
        <v>60</v>
      </c>
      <c r="B38" s="19">
        <v>3593999</v>
      </c>
      <c r="C38" s="19">
        <v>2482508</v>
      </c>
      <c r="D38" s="19">
        <v>31500</v>
      </c>
      <c r="E38" s="19">
        <v>9827</v>
      </c>
      <c r="F38" s="19">
        <v>10264349</v>
      </c>
      <c r="G38" s="19">
        <v>9433385</v>
      </c>
      <c r="H38" s="19">
        <v>15945827</v>
      </c>
      <c r="I38" s="19">
        <v>152694</v>
      </c>
      <c r="J38" s="20">
        <v>0.25582494831170494</v>
      </c>
      <c r="K38" s="20">
        <v>2.4639494810874134E-3</v>
      </c>
      <c r="L38" s="20">
        <v>590.20785940882388</v>
      </c>
      <c r="M38" s="19">
        <v>23416</v>
      </c>
      <c r="N38" s="19">
        <v>73185</v>
      </c>
    </row>
    <row r="39" spans="1:14" x14ac:dyDescent="0.25">
      <c r="A39" s="18" t="s">
        <v>61</v>
      </c>
      <c r="B39" s="19">
        <v>597588</v>
      </c>
      <c r="C39" s="19">
        <v>319355</v>
      </c>
      <c r="D39" s="19">
        <v>10684</v>
      </c>
      <c r="E39" s="19">
        <v>24486</v>
      </c>
      <c r="F39" s="19">
        <v>865747</v>
      </c>
      <c r="G39" s="19">
        <v>3596825</v>
      </c>
      <c r="H39" s="19">
        <v>1979856</v>
      </c>
      <c r="I39" s="19">
        <v>77929</v>
      </c>
      <c r="J39" s="20">
        <v>3.1853574526996956E-3</v>
      </c>
      <c r="K39" s="20">
        <v>3.1853574526996956E-3</v>
      </c>
      <c r="L39" s="20">
        <v>432.98731877139608</v>
      </c>
      <c r="M39" s="19">
        <v>9712</v>
      </c>
      <c r="N39" s="19">
        <v>26464</v>
      </c>
    </row>
    <row r="40" spans="1:14" x14ac:dyDescent="0.25">
      <c r="A40" s="18" t="s">
        <v>62</v>
      </c>
      <c r="B40" s="19">
        <v>187261</v>
      </c>
      <c r="C40" s="19">
        <v>101162</v>
      </c>
      <c r="D40" s="19">
        <v>518</v>
      </c>
      <c r="E40" s="19">
        <v>1150</v>
      </c>
      <c r="F40" s="19">
        <v>456962</v>
      </c>
      <c r="G40" s="19">
        <v>232932</v>
      </c>
      <c r="H40" s="19">
        <v>423644</v>
      </c>
      <c r="I40" s="19">
        <v>9873</v>
      </c>
      <c r="J40" s="20">
        <v>0.23562250987752423</v>
      </c>
      <c r="K40" s="20">
        <v>0</v>
      </c>
      <c r="L40" s="20">
        <v>222.96597423236278</v>
      </c>
      <c r="M40" s="19">
        <v>1491</v>
      </c>
      <c r="N40" s="19">
        <v>4043</v>
      </c>
    </row>
    <row r="41" spans="1:14" x14ac:dyDescent="0.25">
      <c r="A41" s="18" t="s">
        <v>63</v>
      </c>
      <c r="B41" s="19">
        <v>185676</v>
      </c>
      <c r="C41" s="19">
        <v>71517</v>
      </c>
      <c r="D41" s="19">
        <v>1217</v>
      </c>
      <c r="E41" s="19">
        <v>532</v>
      </c>
      <c r="F41" s="19">
        <v>410723</v>
      </c>
      <c r="G41" s="19">
        <v>1261912</v>
      </c>
      <c r="H41" s="19">
        <v>462144</v>
      </c>
      <c r="I41" s="19">
        <v>1383</v>
      </c>
      <c r="J41" s="20">
        <v>0.45877937580907552</v>
      </c>
      <c r="K41" s="20">
        <v>9.6273396367812555E-2</v>
      </c>
      <c r="L41" s="20">
        <v>265.87201421833726</v>
      </c>
      <c r="M41" s="19">
        <v>0</v>
      </c>
      <c r="N41" s="19">
        <v>0</v>
      </c>
    </row>
    <row r="42" spans="1:14" x14ac:dyDescent="0.25">
      <c r="A42" s="18" t="s">
        <v>64</v>
      </c>
      <c r="B42" s="19">
        <v>5852026</v>
      </c>
      <c r="C42" s="19">
        <v>3817587</v>
      </c>
      <c r="D42" s="19">
        <v>52769</v>
      </c>
      <c r="E42" s="19">
        <v>52335</v>
      </c>
      <c r="F42" s="19">
        <v>14101092</v>
      </c>
      <c r="G42" s="19">
        <v>12797996</v>
      </c>
      <c r="H42" s="19">
        <v>28521162</v>
      </c>
      <c r="I42" s="19">
        <v>752999</v>
      </c>
      <c r="J42" s="20">
        <v>0.16368414092248465</v>
      </c>
      <c r="K42" s="20">
        <v>4.9333906734969524E-4</v>
      </c>
      <c r="L42" s="20">
        <v>644.17385984887744</v>
      </c>
      <c r="M42" s="19">
        <v>62510</v>
      </c>
      <c r="N42" s="19">
        <v>188033</v>
      </c>
    </row>
    <row r="43" spans="1:14" x14ac:dyDescent="0.25">
      <c r="A43" s="21" t="s">
        <v>65</v>
      </c>
      <c r="B43" s="19">
        <v>100137</v>
      </c>
      <c r="C43" s="19">
        <v>75969</v>
      </c>
      <c r="D43" s="19">
        <v>13948</v>
      </c>
      <c r="E43" s="19">
        <v>300</v>
      </c>
      <c r="F43" s="19">
        <v>59815</v>
      </c>
      <c r="G43" s="19">
        <v>92080</v>
      </c>
      <c r="H43" s="19">
        <v>394896</v>
      </c>
      <c r="I43" s="19">
        <v>1726</v>
      </c>
      <c r="J43" s="20">
        <v>0.12578882887325571</v>
      </c>
      <c r="K43" s="20">
        <v>9.4389779705812103E-3</v>
      </c>
      <c r="L43" s="20">
        <v>326.07563287842487</v>
      </c>
      <c r="M43" s="19">
        <v>187</v>
      </c>
      <c r="N43" s="19">
        <v>187</v>
      </c>
    </row>
    <row r="44" spans="1:14" x14ac:dyDescent="0.25">
      <c r="A44" s="18" t="s">
        <v>66</v>
      </c>
      <c r="B44" s="19">
        <v>163348</v>
      </c>
      <c r="C44" s="19">
        <v>87659</v>
      </c>
      <c r="D44" s="19">
        <v>4247</v>
      </c>
      <c r="E44" s="19">
        <v>3544</v>
      </c>
      <c r="F44" s="19">
        <v>332684</v>
      </c>
      <c r="G44" s="19">
        <v>0</v>
      </c>
      <c r="H44" s="19">
        <v>3782889</v>
      </c>
      <c r="I44" s="19">
        <v>1327</v>
      </c>
      <c r="J44" s="20">
        <v>0.1558208421102413</v>
      </c>
      <c r="K44" s="20">
        <v>0</v>
      </c>
      <c r="L44" s="20">
        <v>422.52955469303572</v>
      </c>
      <c r="M44" s="19">
        <v>1634</v>
      </c>
      <c r="N44" s="19">
        <v>6092</v>
      </c>
    </row>
    <row r="45" spans="1:14" x14ac:dyDescent="0.25">
      <c r="A45" s="18" t="s">
        <v>67</v>
      </c>
      <c r="B45" s="19">
        <v>89255</v>
      </c>
      <c r="C45" s="19">
        <v>40086</v>
      </c>
      <c r="D45" s="19">
        <v>112</v>
      </c>
      <c r="E45" s="19">
        <v>966</v>
      </c>
      <c r="F45" s="19">
        <v>275368</v>
      </c>
      <c r="G45" s="19">
        <v>58473</v>
      </c>
      <c r="H45" s="19">
        <v>142465</v>
      </c>
      <c r="I45" s="19">
        <v>2669</v>
      </c>
      <c r="J45" s="20">
        <v>0.99430159203303647</v>
      </c>
      <c r="K45" s="20">
        <v>0.32109108213970078</v>
      </c>
      <c r="L45" s="20">
        <v>1564.3343324590983</v>
      </c>
      <c r="M45" s="19">
        <v>1807</v>
      </c>
      <c r="N45" s="19">
        <v>6920</v>
      </c>
    </row>
    <row r="46" spans="1:14" x14ac:dyDescent="0.25">
      <c r="A46" s="22" t="s">
        <v>68</v>
      </c>
      <c r="B46" s="19">
        <f t="shared" ref="B46:I46" si="0">SUM(B10:B45)</f>
        <v>38785922</v>
      </c>
      <c r="C46" s="19">
        <f t="shared" si="0"/>
        <v>25450666</v>
      </c>
      <c r="D46" s="19">
        <f t="shared" si="0"/>
        <v>558825</v>
      </c>
      <c r="E46" s="19">
        <f t="shared" si="0"/>
        <v>369501</v>
      </c>
      <c r="F46" s="19">
        <f t="shared" si="0"/>
        <v>104731536</v>
      </c>
      <c r="G46" s="19">
        <f t="shared" si="0"/>
        <v>82950291</v>
      </c>
      <c r="H46" s="19">
        <f t="shared" si="0"/>
        <v>199626806</v>
      </c>
      <c r="I46" s="19">
        <f t="shared" si="0"/>
        <v>2210603</v>
      </c>
      <c r="J46" s="20">
        <v>0.27061772043246995</v>
      </c>
      <c r="K46" s="20">
        <v>3.4553771473748073E-2</v>
      </c>
      <c r="L46" s="20">
        <v>600.26719888425976</v>
      </c>
      <c r="M46" s="19">
        <f t="shared" ref="M46:N46" si="1">SUM(M10:M45)</f>
        <v>459750</v>
      </c>
      <c r="N46" s="19">
        <f t="shared" si="1"/>
        <v>1183650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105.03</vt:lpstr>
      <vt:lpstr>'105.03'!外部資料_1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2016-04-26T10:42:14Z</dcterms:created>
  <dcterms:modified xsi:type="dcterms:W3CDTF">2016-04-26T10:45:46Z</dcterms:modified>
</cp:coreProperties>
</file>