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56" windowHeight="7872"/>
  </bookViews>
  <sheets>
    <sheet name="105.04" sheetId="1" r:id="rId1"/>
  </sheets>
  <definedNames>
    <definedName name="外部資料_1" localSheetId="0">'105.04'!$A$1:$N$78</definedName>
  </definedNames>
  <calcPr calcId="145621"/>
</workbook>
</file>

<file path=xl/calcChain.xml><?xml version="1.0" encoding="utf-8"?>
<calcChain xmlns="http://schemas.openxmlformats.org/spreadsheetml/2006/main">
  <c r="I46" i="1" l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<sst xmlns="http://schemas.openxmlformats.org/spreadsheetml/2006/main" count="110" uniqueCount="83">
  <si>
    <t>信用卡重要業務及財務資訊(資訊揭露)</t>
  </si>
  <si>
    <t>金額單位：新臺幣千元 ,卡</t>
    <phoneticPr fontId="2" type="noConversion"/>
  </si>
  <si>
    <t>資料月份：105 年 4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</si>
  <si>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</si>
  <si>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</si>
  <si>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</si>
  <si>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</si>
  <si>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</si>
  <si>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</si>
  <si>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</si>
  <si>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</si>
  <si>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</si>
  <si>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</t>
    <phoneticPr fontId="2" type="noConversion"/>
  </si>
  <si>
    <t>逾期六個月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</si>
  <si>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</si>
  <si>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</si>
  <si>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</si>
  <si>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</si>
  <si>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</si>
  <si>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</si>
  <si>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</si>
  <si>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</si>
  <si>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以上帳款占</t>
    <phoneticPr fontId="2" type="noConversion"/>
  </si>
  <si>
    <t>提足率</t>
  </si>
  <si>
    <t>呆帳金額</t>
  </si>
  <si>
    <t>應收帳款餘額</t>
    <phoneticPr fontId="2" type="noConversion"/>
  </si>
  <si>
    <t>(%)</t>
  </si>
  <si>
    <t>累計至</t>
  </si>
  <si>
    <t>(含催收款)</t>
    <phoneticPr fontId="2" type="noConversion"/>
  </si>
  <si>
    <t>資料月份</t>
  </si>
  <si>
    <t>之比率(%)</t>
    <phoneticPr fontId="2" type="noConversion"/>
  </si>
  <si>
    <t xml:space="preserve"> 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</si>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</sst>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top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5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/>
    <xf numFmtId="3" fontId="6" fillId="0" borderId="7" xfId="0" applyNumberFormat="1" applyFont="1" applyFill="1" applyBorder="1" applyAlignment="1"/>
    <xf numFmtId="4" fontId="6" fillId="0" borderId="7" xfId="0" applyNumberFormat="1" applyFont="1" applyFill="1" applyBorder="1" applyAlignment="1"/>
    <xf numFmtId="0" fontId="5" fillId="0" borderId="7" xfId="0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topLeftCell="A31" workbookViewId="0">
      <selection activeCell="Q44" sqref="Q44"/>
    </sheetView>
  </sheetViews>
  <sheetFormatPr defaultRowHeight="16.2" x14ac:dyDescent="0.3"/>
  <cols>
    <col min="1" max="1" width="22.5546875" customWidth="1"/>
    <col min="2" max="2" width="9" customWidth="1"/>
    <col min="3" max="3" width="8.88671875" customWidth="1"/>
    <col min="4" max="5" width="9.88671875" customWidth="1"/>
    <col min="6" max="6" width="10.21875" bestFit="1" customWidth="1"/>
    <col min="7" max="7" width="9.33203125" bestFit="1" customWidth="1"/>
    <col min="8" max="8" width="10.21875" bestFit="1" customWidth="1"/>
    <col min="9" max="9" width="8.88671875" bestFit="1" customWidth="1"/>
    <col min="10" max="11" width="10.77734375" customWidth="1"/>
    <col min="12" max="12" width="8.109375" customWidth="1"/>
    <col min="13" max="13" width="8.21875" customWidth="1"/>
    <col min="14" max="14" width="10" customWidth="1"/>
  </cols>
  <sheetData>
    <row r="1" spans="1:14" ht="22.2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9.8" x14ac:dyDescent="0.4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3">
      <c r="A5" s="2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7" t="s">
        <v>12</v>
      </c>
      <c r="K5" s="7" t="s">
        <v>13</v>
      </c>
      <c r="L5" s="6" t="s">
        <v>14</v>
      </c>
      <c r="M5" s="6" t="s">
        <v>15</v>
      </c>
      <c r="N5" s="6" t="s">
        <v>16</v>
      </c>
    </row>
    <row r="6" spans="1:14" x14ac:dyDescent="0.3">
      <c r="A6" s="23"/>
      <c r="B6" s="8" t="s">
        <v>17</v>
      </c>
      <c r="C6" s="8" t="s">
        <v>17</v>
      </c>
      <c r="D6" s="8" t="s">
        <v>17</v>
      </c>
      <c r="E6" s="8" t="s">
        <v>17</v>
      </c>
      <c r="F6" s="8" t="s">
        <v>18</v>
      </c>
      <c r="G6" s="8" t="s">
        <v>19</v>
      </c>
      <c r="H6" s="8" t="s">
        <v>20</v>
      </c>
      <c r="I6" s="8" t="s">
        <v>21</v>
      </c>
      <c r="J6" s="9" t="s">
        <v>22</v>
      </c>
      <c r="K6" s="9" t="s">
        <v>22</v>
      </c>
      <c r="L6" s="8" t="s">
        <v>23</v>
      </c>
      <c r="M6" s="8" t="s">
        <v>24</v>
      </c>
      <c r="N6" s="8" t="s">
        <v>24</v>
      </c>
    </row>
    <row r="7" spans="1:14" x14ac:dyDescent="0.3">
      <c r="A7" s="23"/>
      <c r="B7" s="8" t="s">
        <v>17</v>
      </c>
      <c r="C7" s="8" t="s">
        <v>17</v>
      </c>
      <c r="D7" s="8" t="s">
        <v>17</v>
      </c>
      <c r="E7" s="8" t="s">
        <v>17</v>
      </c>
      <c r="F7" s="8" t="s">
        <v>17</v>
      </c>
      <c r="G7" s="8" t="s">
        <v>18</v>
      </c>
      <c r="H7" s="8" t="s">
        <v>17</v>
      </c>
      <c r="I7" s="8" t="s">
        <v>17</v>
      </c>
      <c r="J7" s="9" t="s">
        <v>25</v>
      </c>
      <c r="K7" s="9" t="s">
        <v>25</v>
      </c>
      <c r="L7" s="8" t="s">
        <v>26</v>
      </c>
      <c r="M7" s="8" t="s">
        <v>17</v>
      </c>
      <c r="N7" s="8" t="s">
        <v>27</v>
      </c>
    </row>
    <row r="8" spans="1:14" x14ac:dyDescent="0.3">
      <c r="A8" s="10"/>
      <c r="B8" s="8"/>
      <c r="C8" s="8"/>
      <c r="D8" s="8"/>
      <c r="E8" s="8"/>
      <c r="F8" s="8"/>
      <c r="G8" s="8"/>
      <c r="H8" s="8"/>
      <c r="I8" s="8"/>
      <c r="J8" s="9" t="s">
        <v>28</v>
      </c>
      <c r="K8" s="9" t="s">
        <v>28</v>
      </c>
      <c r="L8" s="8"/>
      <c r="M8" s="8"/>
      <c r="N8" s="8" t="s">
        <v>29</v>
      </c>
    </row>
    <row r="9" spans="1:14" x14ac:dyDescent="0.25">
      <c r="A9" s="11" t="s">
        <v>17</v>
      </c>
      <c r="B9" s="12" t="s">
        <v>17</v>
      </c>
      <c r="C9" s="12" t="s">
        <v>17</v>
      </c>
      <c r="D9" s="12" t="s">
        <v>17</v>
      </c>
      <c r="E9" s="12" t="s">
        <v>17</v>
      </c>
      <c r="F9" s="12" t="s">
        <v>17</v>
      </c>
      <c r="G9" s="12" t="s">
        <v>17</v>
      </c>
      <c r="H9" s="12" t="s">
        <v>17</v>
      </c>
      <c r="I9" s="12" t="s">
        <v>17</v>
      </c>
      <c r="J9" s="13" t="s">
        <v>30</v>
      </c>
      <c r="K9" s="13" t="s">
        <v>30</v>
      </c>
      <c r="L9" s="14" t="s">
        <v>31</v>
      </c>
      <c r="M9" s="14" t="s">
        <v>31</v>
      </c>
      <c r="N9" s="15"/>
    </row>
    <row r="10" spans="1:14" x14ac:dyDescent="0.3">
      <c r="A10" s="16" t="s">
        <v>32</v>
      </c>
      <c r="B10" s="17">
        <v>227318</v>
      </c>
      <c r="C10" s="17">
        <v>109946</v>
      </c>
      <c r="D10" s="17">
        <v>685</v>
      </c>
      <c r="E10" s="17">
        <v>924</v>
      </c>
      <c r="F10" s="17">
        <v>221020</v>
      </c>
      <c r="G10" s="17">
        <v>10915</v>
      </c>
      <c r="H10" s="17">
        <v>568733</v>
      </c>
      <c r="I10" s="17">
        <v>1269</v>
      </c>
      <c r="J10" s="18">
        <v>0.1794081875821876</v>
      </c>
      <c r="K10" s="18">
        <v>5.7045136037832532E-2</v>
      </c>
      <c r="L10" s="18">
        <v>911.45788280885074</v>
      </c>
      <c r="M10" s="17">
        <v>1029</v>
      </c>
      <c r="N10" s="17">
        <v>4723</v>
      </c>
    </row>
    <row r="11" spans="1:14" x14ac:dyDescent="0.3">
      <c r="A11" s="16" t="s">
        <v>33</v>
      </c>
      <c r="B11" s="17">
        <v>196893</v>
      </c>
      <c r="C11" s="17">
        <v>107465</v>
      </c>
      <c r="D11" s="17">
        <v>6208</v>
      </c>
      <c r="E11" s="17">
        <v>972</v>
      </c>
      <c r="F11" s="17">
        <v>232723</v>
      </c>
      <c r="G11" s="17">
        <v>41287</v>
      </c>
      <c r="H11" s="17">
        <v>653334</v>
      </c>
      <c r="I11" s="17">
        <v>525</v>
      </c>
      <c r="J11" s="18">
        <v>0.25507311484013656</v>
      </c>
      <c r="K11" s="18">
        <v>0.19438255999671711</v>
      </c>
      <c r="L11" s="18">
        <v>1576.6171443597159</v>
      </c>
      <c r="M11" s="17">
        <v>1385</v>
      </c>
      <c r="N11" s="17">
        <v>4354</v>
      </c>
    </row>
    <row r="12" spans="1:14" x14ac:dyDescent="0.3">
      <c r="A12" s="16" t="s">
        <v>34</v>
      </c>
      <c r="B12" s="17">
        <v>422855</v>
      </c>
      <c r="C12" s="17">
        <v>257639</v>
      </c>
      <c r="D12" s="17">
        <v>5044</v>
      </c>
      <c r="E12" s="17">
        <v>3025</v>
      </c>
      <c r="F12" s="17">
        <v>588964</v>
      </c>
      <c r="G12" s="17">
        <v>200402</v>
      </c>
      <c r="H12" s="17">
        <v>2279338</v>
      </c>
      <c r="I12" s="17">
        <v>3141</v>
      </c>
      <c r="J12" s="18">
        <v>0.23996512218644497</v>
      </c>
      <c r="K12" s="18">
        <v>0.20185254355423016</v>
      </c>
      <c r="L12" s="18">
        <v>341.66328405177285</v>
      </c>
      <c r="M12" s="17">
        <v>8472</v>
      </c>
      <c r="N12" s="17">
        <v>17433</v>
      </c>
    </row>
    <row r="13" spans="1:14" x14ac:dyDescent="0.3">
      <c r="A13" s="16" t="s">
        <v>35</v>
      </c>
      <c r="B13" s="17">
        <v>920036</v>
      </c>
      <c r="C13" s="17">
        <v>606484</v>
      </c>
      <c r="D13" s="17">
        <v>13476</v>
      </c>
      <c r="E13" s="17">
        <v>9292</v>
      </c>
      <c r="F13" s="17">
        <v>1329391</v>
      </c>
      <c r="G13" s="17">
        <v>1009601</v>
      </c>
      <c r="H13" s="17">
        <v>3651994</v>
      </c>
      <c r="I13" s="17">
        <v>14204</v>
      </c>
      <c r="J13" s="18">
        <v>0.17959818733571375</v>
      </c>
      <c r="K13" s="18">
        <v>0</v>
      </c>
      <c r="L13" s="18">
        <v>1916.1539192915257</v>
      </c>
      <c r="M13" s="17">
        <v>5993</v>
      </c>
      <c r="N13" s="17">
        <v>22436</v>
      </c>
    </row>
    <row r="14" spans="1:14" x14ac:dyDescent="0.3">
      <c r="A14" s="16" t="s">
        <v>36</v>
      </c>
      <c r="B14" s="17">
        <v>832162</v>
      </c>
      <c r="C14" s="17">
        <v>602900</v>
      </c>
      <c r="D14" s="17">
        <v>16423</v>
      </c>
      <c r="E14" s="17">
        <v>8391</v>
      </c>
      <c r="F14" s="17">
        <v>680531</v>
      </c>
      <c r="G14" s="17">
        <v>1254886</v>
      </c>
      <c r="H14" s="17">
        <v>3473594</v>
      </c>
      <c r="I14" s="17">
        <v>942</v>
      </c>
      <c r="J14" s="18">
        <v>0.12884614371124506</v>
      </c>
      <c r="K14" s="18">
        <v>0</v>
      </c>
      <c r="L14" s="18">
        <v>534.89694770197445</v>
      </c>
      <c r="M14" s="17">
        <v>0</v>
      </c>
      <c r="N14" s="17">
        <v>11557</v>
      </c>
    </row>
    <row r="15" spans="1:14" x14ac:dyDescent="0.3">
      <c r="A15" s="16" t="s">
        <v>37</v>
      </c>
      <c r="B15" s="17">
        <v>440418</v>
      </c>
      <c r="C15" s="17">
        <v>211994</v>
      </c>
      <c r="D15" s="17">
        <v>3960</v>
      </c>
      <c r="E15" s="17">
        <v>2929</v>
      </c>
      <c r="F15" s="17">
        <v>269184</v>
      </c>
      <c r="G15" s="17">
        <v>126890</v>
      </c>
      <c r="H15" s="17">
        <v>1134335</v>
      </c>
      <c r="I15" s="17">
        <v>650</v>
      </c>
      <c r="J15" s="18">
        <v>0.15447508229633558</v>
      </c>
      <c r="K15" s="18">
        <v>8.3321320074222095E-3</v>
      </c>
      <c r="L15" s="18">
        <v>970.87543613213109</v>
      </c>
      <c r="M15" s="17">
        <v>1956</v>
      </c>
      <c r="N15" s="17">
        <v>8180</v>
      </c>
    </row>
    <row r="16" spans="1:14" x14ac:dyDescent="0.3">
      <c r="A16" s="16" t="s">
        <v>38</v>
      </c>
      <c r="B16" s="17">
        <v>359676</v>
      </c>
      <c r="C16" s="17">
        <v>182348</v>
      </c>
      <c r="D16" s="17">
        <v>1031</v>
      </c>
      <c r="E16" s="17">
        <v>2015</v>
      </c>
      <c r="F16" s="17">
        <v>708073</v>
      </c>
      <c r="G16" s="17">
        <v>190762</v>
      </c>
      <c r="H16" s="17">
        <v>978164</v>
      </c>
      <c r="I16" s="17">
        <v>6336</v>
      </c>
      <c r="J16" s="18">
        <v>0.55950507379670111</v>
      </c>
      <c r="K16" s="18">
        <v>0.11655497672761607</v>
      </c>
      <c r="L16" s="18">
        <v>2983.2558382529646</v>
      </c>
      <c r="M16" s="17">
        <v>5853</v>
      </c>
      <c r="N16" s="17">
        <v>10823</v>
      </c>
    </row>
    <row r="17" spans="1:14" x14ac:dyDescent="0.3">
      <c r="A17" s="16" t="s">
        <v>39</v>
      </c>
      <c r="B17" s="17">
        <v>2299753</v>
      </c>
      <c r="C17" s="17">
        <v>1632378</v>
      </c>
      <c r="D17" s="17">
        <v>36420</v>
      </c>
      <c r="E17" s="17">
        <v>20852</v>
      </c>
      <c r="F17" s="17">
        <v>6364360</v>
      </c>
      <c r="G17" s="17">
        <v>5327285</v>
      </c>
      <c r="H17" s="17">
        <v>16436733</v>
      </c>
      <c r="I17" s="17">
        <v>52516</v>
      </c>
      <c r="J17" s="18">
        <v>0.1630398578533124</v>
      </c>
      <c r="K17" s="18">
        <v>1.5060286326163633E-4</v>
      </c>
      <c r="L17" s="18">
        <v>750.59102062791419</v>
      </c>
      <c r="M17" s="17">
        <v>25102</v>
      </c>
      <c r="N17" s="17">
        <v>97322</v>
      </c>
    </row>
    <row r="18" spans="1:14" x14ac:dyDescent="0.3">
      <c r="A18" s="16" t="s">
        <v>40</v>
      </c>
      <c r="B18" s="17">
        <v>5297833</v>
      </c>
      <c r="C18" s="17">
        <v>3688428</v>
      </c>
      <c r="D18" s="17">
        <v>64429</v>
      </c>
      <c r="E18" s="17">
        <v>24825</v>
      </c>
      <c r="F18" s="17">
        <v>13856305</v>
      </c>
      <c r="G18" s="17">
        <v>9900271</v>
      </c>
      <c r="H18" s="17">
        <v>28295268</v>
      </c>
      <c r="I18" s="17">
        <v>155740</v>
      </c>
      <c r="J18" s="18">
        <v>0.14499968592464255</v>
      </c>
      <c r="K18" s="18">
        <v>0</v>
      </c>
      <c r="L18" s="18">
        <v>2285.1887912139032</v>
      </c>
      <c r="M18" s="17">
        <v>34098</v>
      </c>
      <c r="N18" s="17">
        <v>125650</v>
      </c>
    </row>
    <row r="19" spans="1:14" x14ac:dyDescent="0.3">
      <c r="A19" s="16" t="s">
        <v>41</v>
      </c>
      <c r="B19" s="17">
        <v>9257</v>
      </c>
      <c r="C19" s="17">
        <v>3984</v>
      </c>
      <c r="D19" s="17">
        <v>200</v>
      </c>
      <c r="E19" s="17">
        <v>39</v>
      </c>
      <c r="F19" s="17">
        <v>6654</v>
      </c>
      <c r="G19" s="17">
        <v>100</v>
      </c>
      <c r="H19" s="17">
        <v>134193</v>
      </c>
      <c r="I19" s="17">
        <v>103</v>
      </c>
      <c r="J19" s="18">
        <v>0.48949736130328675</v>
      </c>
      <c r="K19" s="18">
        <v>0.48949736130328675</v>
      </c>
      <c r="L19" s="18">
        <v>192.48434237995824</v>
      </c>
      <c r="M19" s="17">
        <v>140</v>
      </c>
      <c r="N19" s="17">
        <v>142</v>
      </c>
    </row>
    <row r="20" spans="1:14" x14ac:dyDescent="0.3">
      <c r="A20" s="16" t="s">
        <v>42</v>
      </c>
      <c r="B20" s="17">
        <v>619452</v>
      </c>
      <c r="C20" s="17">
        <v>402970</v>
      </c>
      <c r="D20" s="17">
        <v>9216</v>
      </c>
      <c r="E20" s="17">
        <v>5867</v>
      </c>
      <c r="F20" s="17">
        <v>1139729</v>
      </c>
      <c r="G20" s="17">
        <v>771847</v>
      </c>
      <c r="H20" s="17">
        <v>2360194</v>
      </c>
      <c r="I20" s="17">
        <v>6513</v>
      </c>
      <c r="J20" s="18">
        <v>0.19503329919898213</v>
      </c>
      <c r="K20" s="18">
        <v>6.5848992731239092E-2</v>
      </c>
      <c r="L20" s="18">
        <v>540.68199621498343</v>
      </c>
      <c r="M20" s="17">
        <v>4702</v>
      </c>
      <c r="N20" s="17">
        <v>16903</v>
      </c>
    </row>
    <row r="21" spans="1:14" x14ac:dyDescent="0.3">
      <c r="A21" s="16" t="s">
        <v>43</v>
      </c>
      <c r="B21" s="17">
        <v>2902949</v>
      </c>
      <c r="C21" s="17">
        <v>2453939</v>
      </c>
      <c r="D21" s="17">
        <v>15949</v>
      </c>
      <c r="E21" s="17">
        <v>28598</v>
      </c>
      <c r="F21" s="17">
        <v>15749353</v>
      </c>
      <c r="G21" s="17">
        <v>9875592</v>
      </c>
      <c r="H21" s="17">
        <v>19181739</v>
      </c>
      <c r="I21" s="17">
        <v>200321</v>
      </c>
      <c r="J21" s="18">
        <v>0.49888916344549056</v>
      </c>
      <c r="K21" s="18">
        <v>0.10604244231105789</v>
      </c>
      <c r="L21" s="18">
        <v>631.55783830555083</v>
      </c>
      <c r="M21" s="17">
        <v>69872</v>
      </c>
      <c r="N21" s="17">
        <v>308331</v>
      </c>
    </row>
    <row r="22" spans="1:14" x14ac:dyDescent="0.3">
      <c r="A22" s="16" t="s">
        <v>44</v>
      </c>
      <c r="B22" s="17">
        <v>567031</v>
      </c>
      <c r="C22" s="17">
        <v>355905</v>
      </c>
      <c r="D22" s="17">
        <v>5029</v>
      </c>
      <c r="E22" s="17">
        <v>7098</v>
      </c>
      <c r="F22" s="17">
        <v>3100167</v>
      </c>
      <c r="G22" s="17">
        <v>1591211</v>
      </c>
      <c r="H22" s="17">
        <v>2921416</v>
      </c>
      <c r="I22" s="17">
        <v>20664</v>
      </c>
      <c r="J22" s="18">
        <v>0.45533985753443662</v>
      </c>
      <c r="K22" s="18">
        <v>0</v>
      </c>
      <c r="L22" s="18">
        <v>385.64839427652618</v>
      </c>
      <c r="M22" s="17">
        <v>14005</v>
      </c>
      <c r="N22" s="17">
        <v>54623</v>
      </c>
    </row>
    <row r="23" spans="1:14" x14ac:dyDescent="0.3">
      <c r="A23" s="16" t="s">
        <v>45</v>
      </c>
      <c r="B23" s="17">
        <v>334262</v>
      </c>
      <c r="C23" s="17">
        <v>131016</v>
      </c>
      <c r="D23" s="17">
        <v>773</v>
      </c>
      <c r="E23" s="17">
        <v>1152</v>
      </c>
      <c r="F23" s="17">
        <v>463127</v>
      </c>
      <c r="G23" s="17">
        <v>70657</v>
      </c>
      <c r="H23" s="17">
        <v>826410</v>
      </c>
      <c r="I23" s="17">
        <v>3627</v>
      </c>
      <c r="J23" s="18">
        <v>0.11643566253591774</v>
      </c>
      <c r="K23" s="18">
        <v>0</v>
      </c>
      <c r="L23" s="18">
        <v>610.98230831235105</v>
      </c>
      <c r="M23" s="17">
        <v>2713</v>
      </c>
      <c r="N23" s="17">
        <v>8950</v>
      </c>
    </row>
    <row r="24" spans="1:14" x14ac:dyDescent="0.3">
      <c r="A24" s="16" t="s">
        <v>46</v>
      </c>
      <c r="B24" s="17">
        <v>373271</v>
      </c>
      <c r="C24" s="17">
        <v>223898</v>
      </c>
      <c r="D24" s="17">
        <v>1511</v>
      </c>
      <c r="E24" s="17">
        <v>4178</v>
      </c>
      <c r="F24" s="17">
        <v>1927725</v>
      </c>
      <c r="G24" s="17">
        <v>594005</v>
      </c>
      <c r="H24" s="17">
        <v>1261315</v>
      </c>
      <c r="I24" s="17">
        <v>6792</v>
      </c>
      <c r="J24" s="18">
        <v>0.43936662617427019</v>
      </c>
      <c r="K24" s="18">
        <v>0</v>
      </c>
      <c r="L24" s="18">
        <v>520.86445190735583</v>
      </c>
      <c r="M24" s="17">
        <v>9808</v>
      </c>
      <c r="N24" s="17">
        <v>46181</v>
      </c>
    </row>
    <row r="25" spans="1:14" x14ac:dyDescent="0.3">
      <c r="A25" s="16" t="s">
        <v>47</v>
      </c>
      <c r="B25" s="17">
        <v>197451</v>
      </c>
      <c r="C25" s="17">
        <v>79398</v>
      </c>
      <c r="D25" s="17">
        <v>2039</v>
      </c>
      <c r="E25" s="17">
        <v>1226</v>
      </c>
      <c r="F25" s="17">
        <v>241963</v>
      </c>
      <c r="G25" s="17">
        <v>44383</v>
      </c>
      <c r="H25" s="17">
        <v>446844</v>
      </c>
      <c r="I25" s="17">
        <v>0</v>
      </c>
      <c r="J25" s="18">
        <v>1.3669825750103635</v>
      </c>
      <c r="K25" s="18">
        <v>1.62957245164887E-2</v>
      </c>
      <c r="L25" s="18">
        <v>493.35495404982117</v>
      </c>
      <c r="M25" s="17">
        <v>0</v>
      </c>
      <c r="N25" s="17">
        <v>10021</v>
      </c>
    </row>
    <row r="26" spans="1:14" x14ac:dyDescent="0.3">
      <c r="A26" s="16" t="s">
        <v>48</v>
      </c>
      <c r="B26" s="17">
        <v>623952</v>
      </c>
      <c r="C26" s="17">
        <v>430401</v>
      </c>
      <c r="D26" s="17">
        <v>5610</v>
      </c>
      <c r="E26" s="17">
        <v>7668</v>
      </c>
      <c r="F26" s="17">
        <v>2760702</v>
      </c>
      <c r="G26" s="17">
        <v>1586594</v>
      </c>
      <c r="H26" s="17">
        <v>3836647</v>
      </c>
      <c r="I26" s="17">
        <v>44657</v>
      </c>
      <c r="J26" s="18">
        <v>0.20752501855122038</v>
      </c>
      <c r="K26" s="18">
        <v>0</v>
      </c>
      <c r="L26" s="18">
        <v>2930.0811129622648</v>
      </c>
      <c r="M26" s="17">
        <v>8130</v>
      </c>
      <c r="N26" s="17">
        <v>32699</v>
      </c>
    </row>
    <row r="27" spans="1:14" x14ac:dyDescent="0.3">
      <c r="A27" s="16" t="s">
        <v>49</v>
      </c>
      <c r="B27" s="17">
        <v>10247</v>
      </c>
      <c r="C27" s="17">
        <v>6329</v>
      </c>
      <c r="D27" s="17">
        <v>17</v>
      </c>
      <c r="E27" s="17">
        <v>15</v>
      </c>
      <c r="F27" s="17">
        <v>18465</v>
      </c>
      <c r="G27" s="17">
        <v>2582</v>
      </c>
      <c r="H27" s="17">
        <v>50748</v>
      </c>
      <c r="I27" s="17">
        <v>0</v>
      </c>
      <c r="J27" s="18">
        <v>0.37113461152666721</v>
      </c>
      <c r="K27" s="18">
        <v>0.2034792078640415</v>
      </c>
      <c r="L27" s="18">
        <v>219.99568127834161</v>
      </c>
      <c r="M27" s="17">
        <v>288</v>
      </c>
      <c r="N27" s="17">
        <v>288</v>
      </c>
    </row>
    <row r="28" spans="1:14" x14ac:dyDescent="0.3">
      <c r="A28" s="16" t="s">
        <v>50</v>
      </c>
      <c r="B28" s="17">
        <v>906799</v>
      </c>
      <c r="C28" s="17">
        <v>465869</v>
      </c>
      <c r="D28" s="17">
        <v>9760</v>
      </c>
      <c r="E28" s="17">
        <v>13013</v>
      </c>
      <c r="F28" s="17">
        <v>2065314</v>
      </c>
      <c r="G28" s="17">
        <v>1256823</v>
      </c>
      <c r="H28" s="17">
        <v>3128879</v>
      </c>
      <c r="I28" s="17">
        <v>14506</v>
      </c>
      <c r="J28" s="18">
        <v>0.2687522753245104</v>
      </c>
      <c r="K28" s="18">
        <v>3.7132456858168982E-2</v>
      </c>
      <c r="L28" s="18">
        <v>236.51007489838571</v>
      </c>
      <c r="M28" s="17">
        <v>4605</v>
      </c>
      <c r="N28" s="17">
        <v>21069</v>
      </c>
    </row>
    <row r="29" spans="1:14" x14ac:dyDescent="0.3">
      <c r="A29" s="16" t="s">
        <v>51</v>
      </c>
      <c r="B29" s="17">
        <v>78782</v>
      </c>
      <c r="C29" s="17">
        <v>39619</v>
      </c>
      <c r="D29" s="17">
        <v>5293</v>
      </c>
      <c r="E29" s="17">
        <v>855</v>
      </c>
      <c r="F29" s="17">
        <v>242786</v>
      </c>
      <c r="G29" s="17">
        <v>50502</v>
      </c>
      <c r="H29" s="17">
        <v>224459</v>
      </c>
      <c r="I29" s="17">
        <v>132</v>
      </c>
      <c r="J29" s="18">
        <v>0.34487020286136333</v>
      </c>
      <c r="K29" s="18">
        <v>0</v>
      </c>
      <c r="L29" s="18">
        <v>962.66532730621122</v>
      </c>
      <c r="M29" s="17">
        <v>0</v>
      </c>
      <c r="N29" s="17">
        <v>3475</v>
      </c>
    </row>
    <row r="30" spans="1:14" x14ac:dyDescent="0.3">
      <c r="A30" s="16" t="s">
        <v>52</v>
      </c>
      <c r="B30" s="17">
        <v>16872</v>
      </c>
      <c r="C30" s="17">
        <v>11045</v>
      </c>
      <c r="D30" s="17">
        <v>265</v>
      </c>
      <c r="E30" s="17">
        <v>80</v>
      </c>
      <c r="F30" s="17">
        <v>30168</v>
      </c>
      <c r="G30" s="17">
        <v>13506</v>
      </c>
      <c r="H30" s="17">
        <v>124795</v>
      </c>
      <c r="I30" s="17">
        <v>144</v>
      </c>
      <c r="J30" s="18">
        <v>0.18274610916920297</v>
      </c>
      <c r="K30" s="18">
        <v>0</v>
      </c>
      <c r="L30" s="18">
        <v>7191.8440964279434</v>
      </c>
      <c r="M30" s="17">
        <v>17</v>
      </c>
      <c r="N30" s="17">
        <v>836</v>
      </c>
    </row>
    <row r="31" spans="1:14" x14ac:dyDescent="0.3">
      <c r="A31" s="16" t="s">
        <v>53</v>
      </c>
      <c r="B31" s="17">
        <v>1833111</v>
      </c>
      <c r="C31" s="17">
        <v>829646</v>
      </c>
      <c r="D31" s="17">
        <v>19967</v>
      </c>
      <c r="E31" s="17">
        <v>23890</v>
      </c>
      <c r="F31" s="17">
        <v>4518915</v>
      </c>
      <c r="G31" s="17">
        <v>2683904</v>
      </c>
      <c r="H31" s="17">
        <v>5670927</v>
      </c>
      <c r="I31" s="17">
        <v>111826</v>
      </c>
      <c r="J31" s="18">
        <v>0.26366934698578304</v>
      </c>
      <c r="K31" s="18">
        <v>0</v>
      </c>
      <c r="L31" s="18">
        <v>119.70591796824719</v>
      </c>
      <c r="M31" s="17">
        <v>12800</v>
      </c>
      <c r="N31" s="17">
        <v>53747</v>
      </c>
    </row>
    <row r="32" spans="1:14" x14ac:dyDescent="0.3">
      <c r="A32" s="16" t="s">
        <v>54</v>
      </c>
      <c r="B32" s="17">
        <v>1464607</v>
      </c>
      <c r="C32" s="17">
        <v>1030931</v>
      </c>
      <c r="D32" s="17">
        <v>11003</v>
      </c>
      <c r="E32" s="17">
        <v>5500</v>
      </c>
      <c r="F32" s="17">
        <v>4879453</v>
      </c>
      <c r="G32" s="17">
        <v>5174847</v>
      </c>
      <c r="H32" s="17">
        <v>4108784</v>
      </c>
      <c r="I32" s="17">
        <v>192180</v>
      </c>
      <c r="J32" s="18">
        <v>0.35929264221284379</v>
      </c>
      <c r="K32" s="18">
        <v>0.10397245203844561</v>
      </c>
      <c r="L32" s="18">
        <v>100.51057624975368</v>
      </c>
      <c r="M32" s="17">
        <v>16082</v>
      </c>
      <c r="N32" s="17">
        <v>62369</v>
      </c>
    </row>
    <row r="33" spans="1:14" x14ac:dyDescent="0.3">
      <c r="A33" s="16" t="s">
        <v>55</v>
      </c>
      <c r="B33" s="17">
        <v>480205</v>
      </c>
      <c r="C33" s="17">
        <v>280579</v>
      </c>
      <c r="D33" s="17">
        <v>16721</v>
      </c>
      <c r="E33" s="17">
        <v>2728</v>
      </c>
      <c r="F33" s="17">
        <v>432189</v>
      </c>
      <c r="G33" s="17">
        <v>354522</v>
      </c>
      <c r="H33" s="17">
        <v>3300018</v>
      </c>
      <c r="I33" s="17">
        <v>764</v>
      </c>
      <c r="J33" s="18">
        <v>0.14956779212370799</v>
      </c>
      <c r="K33" s="18">
        <v>0</v>
      </c>
      <c r="L33" s="18">
        <v>1127.040166033139</v>
      </c>
      <c r="M33" s="17">
        <v>1800</v>
      </c>
      <c r="N33" s="17">
        <v>6679</v>
      </c>
    </row>
    <row r="34" spans="1:14" x14ac:dyDescent="0.3">
      <c r="A34" s="16" t="s">
        <v>56</v>
      </c>
      <c r="B34" s="17">
        <v>2178492</v>
      </c>
      <c r="C34" s="17">
        <v>1314617</v>
      </c>
      <c r="D34" s="17">
        <v>90927</v>
      </c>
      <c r="E34" s="17">
        <v>39948</v>
      </c>
      <c r="F34" s="17">
        <v>4899885</v>
      </c>
      <c r="G34" s="17">
        <v>3775996</v>
      </c>
      <c r="H34" s="17">
        <v>6793069</v>
      </c>
      <c r="I34" s="17">
        <v>101514</v>
      </c>
      <c r="J34" s="18">
        <v>0.33687117523558524</v>
      </c>
      <c r="K34" s="18">
        <v>0</v>
      </c>
      <c r="L34" s="18">
        <v>674.65756545427359</v>
      </c>
      <c r="M34" s="17">
        <v>15877</v>
      </c>
      <c r="N34" s="17">
        <v>60708</v>
      </c>
    </row>
    <row r="35" spans="1:14" x14ac:dyDescent="0.3">
      <c r="A35" s="16" t="s">
        <v>57</v>
      </c>
      <c r="B35" s="17">
        <v>4096578</v>
      </c>
      <c r="C35" s="17">
        <v>2831306</v>
      </c>
      <c r="D35" s="17">
        <v>75392</v>
      </c>
      <c r="E35" s="17">
        <v>21196</v>
      </c>
      <c r="F35" s="17">
        <v>10461593</v>
      </c>
      <c r="G35" s="17">
        <v>8514260</v>
      </c>
      <c r="H35" s="17">
        <v>21922465</v>
      </c>
      <c r="I35" s="17">
        <v>142684</v>
      </c>
      <c r="J35" s="18">
        <v>0.24444289823253229</v>
      </c>
      <c r="K35" s="18">
        <v>0</v>
      </c>
      <c r="L35" s="18">
        <v>1281.3042449182637</v>
      </c>
      <c r="M35" s="17">
        <v>38238</v>
      </c>
      <c r="N35" s="17">
        <v>153603</v>
      </c>
    </row>
    <row r="36" spans="1:14" x14ac:dyDescent="0.3">
      <c r="A36" s="16" t="s">
        <v>58</v>
      </c>
      <c r="B36" s="17">
        <v>515372</v>
      </c>
      <c r="C36" s="17">
        <v>217794</v>
      </c>
      <c r="D36" s="17">
        <v>14061</v>
      </c>
      <c r="E36" s="17">
        <v>15247</v>
      </c>
      <c r="F36" s="17">
        <v>1112257</v>
      </c>
      <c r="G36" s="17">
        <v>286004</v>
      </c>
      <c r="H36" s="17">
        <v>904767</v>
      </c>
      <c r="I36" s="17">
        <v>10291</v>
      </c>
      <c r="J36" s="18">
        <v>1.6934836963025977</v>
      </c>
      <c r="K36" s="18">
        <v>1.1750274127240323</v>
      </c>
      <c r="L36" s="18">
        <v>119.39009558972084</v>
      </c>
      <c r="M36" s="17">
        <v>6265</v>
      </c>
      <c r="N36" s="17">
        <v>24528</v>
      </c>
    </row>
    <row r="37" spans="1:14" x14ac:dyDescent="0.3">
      <c r="A37" s="16" t="s">
        <v>59</v>
      </c>
      <c r="B37" s="17">
        <v>12792</v>
      </c>
      <c r="C37" s="17">
        <v>6164</v>
      </c>
      <c r="D37" s="17">
        <v>91</v>
      </c>
      <c r="E37" s="17">
        <v>70</v>
      </c>
      <c r="F37" s="17">
        <v>21667</v>
      </c>
      <c r="G37" s="17">
        <v>310</v>
      </c>
      <c r="H37" s="17">
        <v>56679</v>
      </c>
      <c r="I37" s="17">
        <v>14</v>
      </c>
      <c r="J37" s="18">
        <v>1.5271188081833649</v>
      </c>
      <c r="K37" s="18">
        <v>0</v>
      </c>
      <c r="L37" s="18">
        <v>660.26238440031534</v>
      </c>
      <c r="M37" s="17">
        <v>0</v>
      </c>
      <c r="N37" s="17">
        <v>326</v>
      </c>
    </row>
    <row r="38" spans="1:14" x14ac:dyDescent="0.3">
      <c r="A38" s="16" t="s">
        <v>60</v>
      </c>
      <c r="B38" s="17">
        <v>3595669</v>
      </c>
      <c r="C38" s="17">
        <v>2481894</v>
      </c>
      <c r="D38" s="17">
        <v>30750</v>
      </c>
      <c r="E38" s="17">
        <v>29080</v>
      </c>
      <c r="F38" s="17">
        <v>10137434</v>
      </c>
      <c r="G38" s="17">
        <v>9326282</v>
      </c>
      <c r="H38" s="17">
        <v>14445703</v>
      </c>
      <c r="I38" s="17">
        <v>146249</v>
      </c>
      <c r="J38" s="18">
        <v>0.23918034585931727</v>
      </c>
      <c r="K38" s="18">
        <v>2.4796757360970902E-3</v>
      </c>
      <c r="L38" s="18">
        <v>615.92013146984925</v>
      </c>
      <c r="M38" s="17">
        <v>23020</v>
      </c>
      <c r="N38" s="17">
        <v>96205</v>
      </c>
    </row>
    <row r="39" spans="1:14" x14ac:dyDescent="0.3">
      <c r="A39" s="16" t="s">
        <v>61</v>
      </c>
      <c r="B39" s="17">
        <v>600434</v>
      </c>
      <c r="C39" s="17">
        <v>320471</v>
      </c>
      <c r="D39" s="17">
        <v>9389</v>
      </c>
      <c r="E39" s="17">
        <v>6524</v>
      </c>
      <c r="F39" s="17">
        <v>865073</v>
      </c>
      <c r="G39" s="17">
        <v>3548952</v>
      </c>
      <c r="H39" s="17">
        <v>1730337</v>
      </c>
      <c r="I39" s="17">
        <v>75311</v>
      </c>
      <c r="J39" s="18">
        <v>9.1947345834823297E-3</v>
      </c>
      <c r="K39" s="18">
        <v>9.1033961604676042E-3</v>
      </c>
      <c r="L39" s="18">
        <v>436.57183290212799</v>
      </c>
      <c r="M39" s="17">
        <v>7995</v>
      </c>
      <c r="N39" s="17">
        <v>34459</v>
      </c>
    </row>
    <row r="40" spans="1:14" x14ac:dyDescent="0.3">
      <c r="A40" s="16" t="s">
        <v>62</v>
      </c>
      <c r="B40" s="17">
        <v>186641</v>
      </c>
      <c r="C40" s="17">
        <v>100318</v>
      </c>
      <c r="D40" s="17">
        <v>420</v>
      </c>
      <c r="E40" s="17">
        <v>1040</v>
      </c>
      <c r="F40" s="17">
        <v>453080</v>
      </c>
      <c r="G40" s="17">
        <v>224114</v>
      </c>
      <c r="H40" s="17">
        <v>364067</v>
      </c>
      <c r="I40" s="17">
        <v>5619</v>
      </c>
      <c r="J40" s="18">
        <v>0.18319962079997476</v>
      </c>
      <c r="K40" s="18">
        <v>0</v>
      </c>
      <c r="L40" s="18">
        <v>232.42647222614107</v>
      </c>
      <c r="M40" s="17">
        <v>683</v>
      </c>
      <c r="N40" s="17">
        <v>4726</v>
      </c>
    </row>
    <row r="41" spans="1:14" x14ac:dyDescent="0.3">
      <c r="A41" s="16" t="s">
        <v>63</v>
      </c>
      <c r="B41" s="17">
        <v>184888</v>
      </c>
      <c r="C41" s="17">
        <v>71167</v>
      </c>
      <c r="D41" s="17">
        <v>936</v>
      </c>
      <c r="E41" s="17">
        <v>439</v>
      </c>
      <c r="F41" s="17">
        <v>403776</v>
      </c>
      <c r="G41" s="17">
        <v>1239645</v>
      </c>
      <c r="H41" s="17">
        <v>416285</v>
      </c>
      <c r="I41" s="17">
        <v>1575</v>
      </c>
      <c r="J41" s="18">
        <v>0.56846181190718481</v>
      </c>
      <c r="K41" s="18">
        <v>0.18633423499981439</v>
      </c>
      <c r="L41" s="18">
        <v>269.84013766171239</v>
      </c>
      <c r="M41" s="17">
        <v>0</v>
      </c>
      <c r="N41" s="17">
        <v>0</v>
      </c>
    </row>
    <row r="42" spans="1:14" x14ac:dyDescent="0.3">
      <c r="A42" s="16" t="s">
        <v>64</v>
      </c>
      <c r="B42" s="17">
        <v>5884540</v>
      </c>
      <c r="C42" s="17">
        <v>3819573</v>
      </c>
      <c r="D42" s="17">
        <v>64539</v>
      </c>
      <c r="E42" s="17">
        <v>33548</v>
      </c>
      <c r="F42" s="17">
        <v>14132155</v>
      </c>
      <c r="G42" s="17">
        <v>12443074</v>
      </c>
      <c r="H42" s="17">
        <v>25114195</v>
      </c>
      <c r="I42" s="17">
        <v>684148</v>
      </c>
      <c r="J42" s="18">
        <v>0.17389160796586692</v>
      </c>
      <c r="K42" s="18">
        <v>5.6449558966247492E-4</v>
      </c>
      <c r="L42" s="18">
        <v>633.5107035211098</v>
      </c>
      <c r="M42" s="17">
        <v>60598</v>
      </c>
      <c r="N42" s="17">
        <v>248631</v>
      </c>
    </row>
    <row r="43" spans="1:14" x14ac:dyDescent="0.3">
      <c r="A43" s="19" t="s">
        <v>65</v>
      </c>
      <c r="B43" s="17">
        <v>112145</v>
      </c>
      <c r="C43" s="17">
        <v>82916</v>
      </c>
      <c r="D43" s="17">
        <v>12173</v>
      </c>
      <c r="E43" s="17">
        <v>341</v>
      </c>
      <c r="F43" s="17">
        <v>66362</v>
      </c>
      <c r="G43" s="17">
        <v>98120</v>
      </c>
      <c r="H43" s="17">
        <v>415130</v>
      </c>
      <c r="I43" s="17">
        <v>696</v>
      </c>
      <c r="J43" s="18">
        <v>0.24828006647022768</v>
      </c>
      <c r="K43" s="18">
        <v>1.2454973631509773E-2</v>
      </c>
      <c r="L43" s="18">
        <v>224.60818485387674</v>
      </c>
      <c r="M43" s="17">
        <v>145</v>
      </c>
      <c r="N43" s="17">
        <v>332</v>
      </c>
    </row>
    <row r="44" spans="1:14" x14ac:dyDescent="0.3">
      <c r="A44" s="16" t="s">
        <v>66</v>
      </c>
      <c r="B44" s="17">
        <v>164835</v>
      </c>
      <c r="C44" s="17">
        <v>87759</v>
      </c>
      <c r="D44" s="17">
        <v>3685</v>
      </c>
      <c r="E44" s="17">
        <v>2198</v>
      </c>
      <c r="F44" s="17">
        <v>325664</v>
      </c>
      <c r="G44" s="17">
        <v>0</v>
      </c>
      <c r="H44" s="17">
        <v>3618024</v>
      </c>
      <c r="I44" s="17">
        <v>1158</v>
      </c>
      <c r="J44" s="18">
        <v>0.10008646028431235</v>
      </c>
      <c r="K44" s="18">
        <v>0</v>
      </c>
      <c r="L44" s="18">
        <v>509.40000404446215</v>
      </c>
      <c r="M44" s="17">
        <v>3652</v>
      </c>
      <c r="N44" s="17">
        <v>9744</v>
      </c>
    </row>
    <row r="45" spans="1:14" x14ac:dyDescent="0.3">
      <c r="A45" s="16" t="s">
        <v>67</v>
      </c>
      <c r="B45" s="17">
        <v>88765</v>
      </c>
      <c r="C45" s="17">
        <v>39377</v>
      </c>
      <c r="D45" s="17">
        <v>100</v>
      </c>
      <c r="E45" s="17">
        <v>769</v>
      </c>
      <c r="F45" s="17">
        <v>270079</v>
      </c>
      <c r="G45" s="17">
        <v>56495</v>
      </c>
      <c r="H45" s="17">
        <v>166486</v>
      </c>
      <c r="I45" s="17">
        <v>2908</v>
      </c>
      <c r="J45" s="18">
        <v>0.88439437097560802</v>
      </c>
      <c r="K45" s="18">
        <v>0.2938557120744128</v>
      </c>
      <c r="L45" s="18">
        <v>1774.5015974817557</v>
      </c>
      <c r="M45" s="17">
        <v>2240</v>
      </c>
      <c r="N45" s="17">
        <v>9160</v>
      </c>
    </row>
    <row r="46" spans="1:14" x14ac:dyDescent="0.3">
      <c r="A46" s="20" t="s">
        <v>68</v>
      </c>
      <c r="B46" s="17">
        <f>SUM(B10:B45)</f>
        <v>39036343</v>
      </c>
      <c r="C46" s="17">
        <f t="shared" ref="C46:I46" si="0">SUM(C10:C45)</f>
        <v>25518467</v>
      </c>
      <c r="D46" s="17">
        <f t="shared" si="0"/>
        <v>553492</v>
      </c>
      <c r="E46" s="17">
        <f t="shared" si="0"/>
        <v>325532</v>
      </c>
      <c r="F46" s="17">
        <f t="shared" si="0"/>
        <v>104976286</v>
      </c>
      <c r="G46" s="17">
        <f t="shared" si="0"/>
        <v>81646626</v>
      </c>
      <c r="H46" s="17">
        <f t="shared" si="0"/>
        <v>180996068</v>
      </c>
      <c r="I46" s="17">
        <f t="shared" si="0"/>
        <v>2009719</v>
      </c>
      <c r="J46" s="18">
        <v>0.26250926252009277</v>
      </c>
      <c r="K46" s="18">
        <v>2.9513425301036164E-2</v>
      </c>
      <c r="L46" s="18">
        <v>607.3525263226237</v>
      </c>
      <c r="M46" s="17">
        <v>387563</v>
      </c>
      <c r="N46" s="17">
        <v>1571213</v>
      </c>
    </row>
    <row r="47" spans="1:14" x14ac:dyDescent="0.25">
      <c r="A47" s="3" t="s">
        <v>69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76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5">
      <c r="A60" s="3" t="s">
        <v>82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105.04</vt:lpstr>
      <vt:lpstr>'105.04'!外部資料_1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2016-05-26T03:30:58Z</dcterms:created>
  <dcterms:modified xsi:type="dcterms:W3CDTF">2016-06-07T02:18:32Z</dcterms:modified>
</cp:coreProperties>
</file>