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8124"/>
  </bookViews>
  <sheets>
    <sheet name="105.8" sheetId="1" r:id="rId1"/>
  </sheets>
  <definedNames>
    <definedName name="外部資料_1" localSheetId="0">'105.8'!$A$1:$J$38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gov.tw/FR/temp/47185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<sst xmlns="http://schemas.openxmlformats.org/spreadsheetml/2006/main" count="63" uniqueCount="55">
  <si>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</si>
  <si>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</si>
  <si>
    <t>基準日：105 年 8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</si>
  <si>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</si>
  <si>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</si>
  <si>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</si>
  <si>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</si>
  <si>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</si>
  <si>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</si>
  <si>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</si>
  <si>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</si>
  <si>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</si>
  <si>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</si>
  <si>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</si>
  <si>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</si>
  <si>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</si>
  <si>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</si>
  <si>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</si>
  <si>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</si>
  <si>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</si>
  <si>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</si>
  <si>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</si>
  <si>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</si>
  <si>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</si>
  <si>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</si>
  <si>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</si>
  <si>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</si>
  <si>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</si>
  <si>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</si>
  <si>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</si>
  <si>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  <phoneticPr fontId="2" type="noConversion"/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</si>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</sst>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left"/>
    </xf>
    <xf numFmtId="3" fontId="6" fillId="0" borderId="8" xfId="0" applyNumberFormat="1" applyFont="1" applyFill="1" applyBorder="1" applyAlignment="1"/>
    <xf numFmtId="176" fontId="6" fillId="0" borderId="8" xfId="0" applyNumberFormat="1" applyFont="1" applyFill="1" applyBorder="1" applyAlignment="1"/>
    <xf numFmtId="0" fontId="5" fillId="0" borderId="8" xfId="0" applyFont="1" applyFill="1" applyBorder="1" applyAlignment="1">
      <alignment horizontal="right"/>
    </xf>
    <xf numFmtId="0" fontId="5" fillId="0" borderId="0" xfId="0" applyFont="1" applyFill="1" applyAlignment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Normal="100" workbookViewId="0">
      <selection activeCell="V20" sqref="V20"/>
    </sheetView>
  </sheetViews>
  <sheetFormatPr defaultRowHeight="16.2"/>
  <cols>
    <col min="1" max="1" width="16.33203125" customWidth="1"/>
    <col min="2" max="2" width="10.44140625" customWidth="1"/>
    <col min="3" max="3" width="10.33203125" customWidth="1"/>
    <col min="4" max="5" width="10" customWidth="1"/>
    <col min="6" max="6" width="9.6640625" customWidth="1"/>
    <col min="7" max="7" width="6.88671875" customWidth="1"/>
    <col min="8" max="8" width="9.77734375" customWidth="1"/>
    <col min="9" max="9" width="8" customWidth="1"/>
    <col min="10" max="10" width="12.109375" customWidth="1"/>
  </cols>
  <sheetData>
    <row r="1" spans="1:10" ht="19.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G3" s="2"/>
      <c r="H3" s="2"/>
      <c r="I3" s="2"/>
      <c r="J3" s="2"/>
    </row>
    <row r="4" spans="1:10">
      <c r="A4" s="3" t="s">
        <v>1</v>
      </c>
      <c r="B4" s="2"/>
      <c r="C4" s="2"/>
      <c r="D4" s="4" t="s">
        <v>2</v>
      </c>
      <c r="E4" s="4"/>
      <c r="F4" s="4"/>
      <c r="G4" s="4"/>
      <c r="H4" s="2"/>
      <c r="I4" s="2"/>
      <c r="J4" s="2"/>
    </row>
    <row r="5" spans="1:10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</row>
    <row r="6" spans="1:10">
      <c r="A6" s="7"/>
      <c r="B6" s="8" t="s">
        <v>13</v>
      </c>
      <c r="C6" s="8" t="s">
        <v>13</v>
      </c>
      <c r="D6" s="8" t="s">
        <v>14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8" t="s">
        <v>19</v>
      </c>
    </row>
    <row r="7" spans="1:10">
      <c r="A7" s="9" t="s">
        <v>20</v>
      </c>
      <c r="B7" s="10" t="s">
        <v>20</v>
      </c>
      <c r="C7" s="10" t="s">
        <v>20</v>
      </c>
      <c r="D7" s="10" t="s">
        <v>20</v>
      </c>
      <c r="E7" s="10" t="s">
        <v>20</v>
      </c>
      <c r="F7" s="11" t="s">
        <v>21</v>
      </c>
      <c r="G7" s="11" t="s">
        <v>22</v>
      </c>
      <c r="H7" s="10" t="s">
        <v>23</v>
      </c>
      <c r="I7" s="10" t="s">
        <v>23</v>
      </c>
      <c r="J7" s="10" t="s">
        <v>23</v>
      </c>
    </row>
    <row r="8" spans="1:10">
      <c r="A8" s="12" t="s">
        <v>24</v>
      </c>
      <c r="B8" s="13">
        <v>1455</v>
      </c>
      <c r="C8" s="13">
        <v>0</v>
      </c>
      <c r="D8" s="13">
        <v>408463</v>
      </c>
      <c r="E8" s="13">
        <v>78198</v>
      </c>
      <c r="F8" s="13">
        <v>2581</v>
      </c>
      <c r="G8" s="14">
        <v>0</v>
      </c>
      <c r="H8" s="13">
        <v>179</v>
      </c>
      <c r="I8" s="13">
        <v>30</v>
      </c>
      <c r="J8" s="13">
        <v>66</v>
      </c>
    </row>
    <row r="9" spans="1:10">
      <c r="A9" s="12" t="s">
        <v>25</v>
      </c>
      <c r="B9" s="13">
        <v>2919</v>
      </c>
      <c r="C9" s="13">
        <v>2745</v>
      </c>
      <c r="D9" s="13">
        <v>2798470</v>
      </c>
      <c r="E9" s="13">
        <v>198308</v>
      </c>
      <c r="F9" s="13">
        <v>67506</v>
      </c>
      <c r="G9" s="14">
        <v>0.24776936467348662</v>
      </c>
      <c r="H9" s="13">
        <v>70169</v>
      </c>
      <c r="I9" s="13">
        <v>0</v>
      </c>
      <c r="J9" s="13">
        <v>3359</v>
      </c>
    </row>
    <row r="10" spans="1:10">
      <c r="A10" s="12" t="s">
        <v>26</v>
      </c>
      <c r="B10" s="13">
        <v>496</v>
      </c>
      <c r="C10" s="13">
        <v>0</v>
      </c>
      <c r="D10" s="13">
        <v>588800</v>
      </c>
      <c r="E10" s="13">
        <v>0</v>
      </c>
      <c r="F10" s="13">
        <v>5771</v>
      </c>
      <c r="G10" s="14">
        <v>0.18393587421870575</v>
      </c>
      <c r="H10" s="13">
        <v>112</v>
      </c>
      <c r="I10" s="13">
        <v>48</v>
      </c>
      <c r="J10" s="13">
        <v>419</v>
      </c>
    </row>
    <row r="11" spans="1:10">
      <c r="A11" s="12" t="s">
        <v>27</v>
      </c>
      <c r="B11" s="13">
        <v>2096</v>
      </c>
      <c r="C11" s="13">
        <v>970</v>
      </c>
      <c r="D11" s="13">
        <v>1734522</v>
      </c>
      <c r="E11" s="13">
        <v>1004564</v>
      </c>
      <c r="F11" s="13">
        <v>729958</v>
      </c>
      <c r="G11" s="14">
        <v>6.5745300173010945E-2</v>
      </c>
      <c r="H11" s="13">
        <v>7543</v>
      </c>
      <c r="I11" s="13">
        <v>0</v>
      </c>
      <c r="J11" s="13">
        <v>0</v>
      </c>
    </row>
    <row r="12" spans="1:10">
      <c r="A12" s="12" t="s">
        <v>28</v>
      </c>
      <c r="B12" s="13">
        <v>1</v>
      </c>
      <c r="C12" s="13">
        <v>0</v>
      </c>
      <c r="D12" s="13">
        <v>80</v>
      </c>
      <c r="E12" s="13">
        <v>0</v>
      </c>
      <c r="F12" s="13">
        <v>4</v>
      </c>
      <c r="G12" s="14">
        <v>0</v>
      </c>
      <c r="H12" s="13">
        <v>0</v>
      </c>
      <c r="I12" s="13">
        <v>0</v>
      </c>
      <c r="J12" s="13">
        <v>110</v>
      </c>
    </row>
    <row r="13" spans="1:10">
      <c r="A13" s="12" t="s">
        <v>29</v>
      </c>
      <c r="B13" s="13">
        <v>503</v>
      </c>
      <c r="C13" s="13">
        <v>189</v>
      </c>
      <c r="D13" s="13">
        <v>48991</v>
      </c>
      <c r="E13" s="13">
        <v>0</v>
      </c>
      <c r="F13" s="13">
        <v>4959</v>
      </c>
      <c r="G13" s="14">
        <v>1.794629460435579</v>
      </c>
      <c r="H13" s="13">
        <v>10129</v>
      </c>
      <c r="I13" s="13">
        <v>0</v>
      </c>
      <c r="J13" s="13">
        <v>0</v>
      </c>
    </row>
    <row r="14" spans="1:10">
      <c r="A14" s="12" t="s">
        <v>30</v>
      </c>
      <c r="B14" s="13">
        <v>7984</v>
      </c>
      <c r="C14" s="13">
        <v>3146</v>
      </c>
      <c r="D14" s="13">
        <v>1460416</v>
      </c>
      <c r="E14" s="13">
        <v>253806</v>
      </c>
      <c r="F14" s="13">
        <v>414051</v>
      </c>
      <c r="G14" s="14">
        <v>0.39133627770590768</v>
      </c>
      <c r="H14" s="13">
        <v>272310</v>
      </c>
      <c r="I14" s="13">
        <v>728</v>
      </c>
      <c r="J14" s="13">
        <v>6260</v>
      </c>
    </row>
    <row r="15" spans="1:10">
      <c r="A15" s="12" t="s">
        <v>31</v>
      </c>
      <c r="B15" s="13">
        <v>186</v>
      </c>
      <c r="C15" s="13">
        <v>0</v>
      </c>
      <c r="D15" s="13">
        <v>2857</v>
      </c>
      <c r="E15" s="13">
        <v>0</v>
      </c>
      <c r="F15" s="13">
        <v>2857</v>
      </c>
      <c r="G15" s="14">
        <v>0</v>
      </c>
      <c r="H15" s="13">
        <v>0</v>
      </c>
      <c r="I15" s="13">
        <v>0</v>
      </c>
      <c r="J15" s="13">
        <v>43</v>
      </c>
    </row>
    <row r="16" spans="1:10">
      <c r="A16" s="12" t="s">
        <v>32</v>
      </c>
      <c r="B16" s="13">
        <v>19</v>
      </c>
      <c r="C16" s="13">
        <v>2</v>
      </c>
      <c r="D16" s="13">
        <v>3000</v>
      </c>
      <c r="E16" s="13">
        <v>1900</v>
      </c>
      <c r="F16" s="13">
        <v>1091</v>
      </c>
      <c r="G16" s="14">
        <v>0</v>
      </c>
      <c r="H16" s="13">
        <v>11</v>
      </c>
      <c r="I16" s="13">
        <v>0</v>
      </c>
      <c r="J16" s="13">
        <v>0</v>
      </c>
    </row>
    <row r="17" spans="1:10">
      <c r="A17" s="12" t="s">
        <v>33</v>
      </c>
      <c r="B17" s="13">
        <v>2414</v>
      </c>
      <c r="C17" s="13">
        <v>0</v>
      </c>
      <c r="D17" s="13">
        <v>263978</v>
      </c>
      <c r="E17" s="13">
        <v>34336</v>
      </c>
      <c r="F17" s="13">
        <v>66761</v>
      </c>
      <c r="G17" s="14">
        <v>2.067387395710778</v>
      </c>
      <c r="H17" s="13">
        <v>4220</v>
      </c>
      <c r="I17" s="13">
        <v>109</v>
      </c>
      <c r="J17" s="13">
        <v>1018</v>
      </c>
    </row>
    <row r="18" spans="1:10">
      <c r="A18" s="12" t="s">
        <v>34</v>
      </c>
      <c r="B18" s="13">
        <v>781</v>
      </c>
      <c r="C18" s="13">
        <v>42</v>
      </c>
      <c r="D18" s="13">
        <v>56554</v>
      </c>
      <c r="E18" s="13">
        <v>22628</v>
      </c>
      <c r="F18" s="13">
        <v>23144</v>
      </c>
      <c r="G18" s="14">
        <v>8.6190794219997299E-2</v>
      </c>
      <c r="H18" s="13">
        <v>14685</v>
      </c>
      <c r="I18" s="13">
        <v>42</v>
      </c>
      <c r="J18" s="13">
        <v>297</v>
      </c>
    </row>
    <row r="19" spans="1:10">
      <c r="A19" s="12" t="s">
        <v>35</v>
      </c>
      <c r="B19" s="13">
        <v>346603</v>
      </c>
      <c r="C19" s="13">
        <v>159742</v>
      </c>
      <c r="D19" s="13">
        <v>295354597</v>
      </c>
      <c r="E19" s="13">
        <v>42258788</v>
      </c>
      <c r="F19" s="13">
        <v>15311677</v>
      </c>
      <c r="G19" s="14">
        <v>1.2242107318906399</v>
      </c>
      <c r="H19" s="13">
        <v>421965</v>
      </c>
      <c r="I19" s="13">
        <v>27909</v>
      </c>
      <c r="J19" s="13">
        <v>250330</v>
      </c>
    </row>
    <row r="20" spans="1:10">
      <c r="A20" s="12" t="s">
        <v>36</v>
      </c>
      <c r="B20" s="13">
        <v>2176</v>
      </c>
      <c r="C20" s="13">
        <v>10478</v>
      </c>
      <c r="D20" s="13">
        <v>1588750</v>
      </c>
      <c r="E20" s="13">
        <v>98230</v>
      </c>
      <c r="F20" s="13">
        <v>198936</v>
      </c>
      <c r="G20" s="14">
        <v>0.15768511106902158</v>
      </c>
      <c r="H20" s="13">
        <v>7403</v>
      </c>
      <c r="I20" s="13">
        <v>25</v>
      </c>
      <c r="J20" s="13">
        <v>3599</v>
      </c>
    </row>
    <row r="21" spans="1:10">
      <c r="A21" s="12" t="s">
        <v>37</v>
      </c>
      <c r="B21" s="13">
        <v>26232</v>
      </c>
      <c r="C21" s="13">
        <v>53685</v>
      </c>
      <c r="D21" s="13">
        <v>35444840</v>
      </c>
      <c r="E21" s="13">
        <v>6251766</v>
      </c>
      <c r="F21" s="13">
        <v>2377583</v>
      </c>
      <c r="G21" s="14">
        <v>1.1011699159458532</v>
      </c>
      <c r="H21" s="13">
        <v>89817</v>
      </c>
      <c r="I21" s="13">
        <v>5625</v>
      </c>
      <c r="J21" s="13">
        <v>52679</v>
      </c>
    </row>
    <row r="22" spans="1:10">
      <c r="A22" s="12" t="s">
        <v>38</v>
      </c>
      <c r="B22" s="13">
        <v>13758</v>
      </c>
      <c r="C22" s="13">
        <v>14618</v>
      </c>
      <c r="D22" s="13">
        <v>8512800</v>
      </c>
      <c r="E22" s="13">
        <v>1622413</v>
      </c>
      <c r="F22" s="13">
        <v>295284</v>
      </c>
      <c r="G22" s="14">
        <v>0.12799213231407652</v>
      </c>
      <c r="H22" s="13">
        <v>32856</v>
      </c>
      <c r="I22" s="13">
        <v>1627</v>
      </c>
      <c r="J22" s="13">
        <v>11373</v>
      </c>
    </row>
    <row r="23" spans="1:10">
      <c r="A23" s="12" t="s">
        <v>39</v>
      </c>
      <c r="B23" s="13">
        <v>29068</v>
      </c>
      <c r="C23" s="13">
        <v>8785</v>
      </c>
      <c r="D23" s="13">
        <v>17343001</v>
      </c>
      <c r="E23" s="13">
        <v>4058254</v>
      </c>
      <c r="F23" s="13">
        <v>1554153</v>
      </c>
      <c r="G23" s="14">
        <v>0.91440192017928323</v>
      </c>
      <c r="H23" s="13">
        <v>97545</v>
      </c>
      <c r="I23" s="13">
        <v>4674</v>
      </c>
      <c r="J23" s="13">
        <v>43554</v>
      </c>
    </row>
    <row r="24" spans="1:10">
      <c r="A24" s="12" t="s">
        <v>40</v>
      </c>
      <c r="B24" s="13">
        <v>37</v>
      </c>
      <c r="C24" s="13">
        <v>39</v>
      </c>
      <c r="D24" s="13">
        <v>4840</v>
      </c>
      <c r="E24" s="13">
        <v>3668</v>
      </c>
      <c r="F24" s="13">
        <v>1172</v>
      </c>
      <c r="G24" s="14">
        <v>0</v>
      </c>
      <c r="H24" s="13">
        <v>42</v>
      </c>
      <c r="I24" s="13">
        <v>0</v>
      </c>
      <c r="J24" s="13">
        <v>6</v>
      </c>
    </row>
    <row r="25" spans="1:10">
      <c r="A25" s="15" t="s">
        <v>41</v>
      </c>
      <c r="B25" s="13">
        <f>SUM(B8:B24)</f>
        <v>436728</v>
      </c>
      <c r="C25" s="13">
        <f>SUM(C8:C24)</f>
        <v>254441</v>
      </c>
      <c r="D25" s="13">
        <f>SUM(D8:D24)</f>
        <v>365614959</v>
      </c>
      <c r="E25" s="13">
        <f>SUM(E8:E24)</f>
        <v>55886859</v>
      </c>
      <c r="F25" s="13">
        <f>SUM(F8:F24)</f>
        <v>21057488</v>
      </c>
      <c r="G25" s="14">
        <v>1.1031610228152571</v>
      </c>
      <c r="H25" s="13">
        <f>SUM(H8:H24)</f>
        <v>1028986</v>
      </c>
      <c r="I25" s="13">
        <f>SUM(I8:I24)</f>
        <v>40817</v>
      </c>
      <c r="J25" s="13">
        <f>SUM(J8:J24)</f>
        <v>373113</v>
      </c>
    </row>
    <row r="26" spans="1:10">
      <c r="A26" s="16" t="s">
        <v>42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>
      <c r="A27" s="16" t="s">
        <v>43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>
      <c r="A28" s="16" t="s">
        <v>44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>
      <c r="A29" s="16" t="s">
        <v>45</v>
      </c>
      <c r="B29" s="16"/>
      <c r="C29" s="16"/>
      <c r="D29" s="16"/>
      <c r="E29" s="16"/>
      <c r="F29" s="16"/>
      <c r="G29" s="16"/>
      <c r="H29" s="16"/>
      <c r="I29" s="16"/>
      <c r="J29" s="16"/>
    </row>
    <row r="30" spans="1:10">
      <c r="A30" s="16" t="s">
        <v>46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>
      <c r="A31" s="16" t="s">
        <v>47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>
      <c r="A32" s="16" t="s">
        <v>48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>
      <c r="A33" s="16" t="s">
        <v>49</v>
      </c>
      <c r="B33" s="16"/>
      <c r="C33" s="16"/>
      <c r="D33" s="16"/>
      <c r="E33" s="16"/>
      <c r="F33" s="16"/>
      <c r="G33" s="16"/>
      <c r="H33" s="16"/>
      <c r="I33" s="16"/>
      <c r="J33" s="16"/>
    </row>
    <row r="34" spans="1:10">
      <c r="A34" s="16" t="s">
        <v>50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>
      <c r="A35" s="16" t="s">
        <v>51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>
      <c r="A36" s="16" t="s">
        <v>52</v>
      </c>
      <c r="B36" s="16"/>
      <c r="C36" s="16"/>
      <c r="D36" s="16"/>
      <c r="E36" s="16"/>
      <c r="F36" s="16"/>
      <c r="G36" s="16"/>
      <c r="H36" s="16"/>
      <c r="I36" s="16"/>
      <c r="J36" s="16"/>
    </row>
    <row r="37" spans="1:10">
      <c r="A37" s="16" t="s">
        <v>53</v>
      </c>
      <c r="B37" s="16"/>
      <c r="C37" s="16"/>
      <c r="D37" s="16"/>
      <c r="E37" s="16"/>
      <c r="F37" s="16"/>
      <c r="G37" s="16"/>
      <c r="H37" s="16"/>
      <c r="I37" s="16"/>
      <c r="J37" s="16"/>
    </row>
    <row r="38" spans="1:10">
      <c r="A38" s="16" t="s">
        <v>54</v>
      </c>
      <c r="B38" s="16"/>
      <c r="C38" s="16"/>
      <c r="D38" s="16"/>
      <c r="E38" s="16"/>
      <c r="F38" s="16"/>
      <c r="G38" s="16"/>
      <c r="H38" s="16"/>
      <c r="I38" s="16"/>
      <c r="J38" s="16"/>
    </row>
  </sheetData>
  <mergeCells count="3">
    <mergeCell ref="A1:J1"/>
    <mergeCell ref="D4:G4"/>
    <mergeCell ref="A5:A6"/>
  </mergeCells>
  <phoneticPr fontId="2" type="noConversion"/>
  <printOptions horizontalCentered="1"/>
  <pageMargins left="0.78740157480314965" right="0.19685039370078741" top="0.59055118110236227" bottom="0.59055118110236227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105.8</vt:lpstr>
      <vt:lpstr>'105.8'!外部資料_1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2016-09-30T03:39:57Z</dcterms:created>
  <dcterms:modified xsi:type="dcterms:W3CDTF">2016-09-30T03:40:15Z</dcterms:modified>
</cp:coreProperties>
</file>