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408" windowWidth="21768" windowHeight="8616"/>
  </bookViews>
  <sheets>
    <sheet name="105.09" sheetId="1" r:id="rId1"/>
  </sheets>
  <definedNames>
    <definedName name="外部資料_1" localSheetId="0">'105.09'!$A$1:$N$78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<sst xmlns="http://schemas.openxmlformats.org/spreadsheetml/2006/main" count="110" uniqueCount="83">
  <si>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</si>
  <si>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</si>
  <si>
    <t>資料月份：105 年 9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</si>
  <si>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</si>
  <si>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</si>
  <si>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</si>
  <si>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</si>
  <si>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</si>
  <si>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</si>
  <si>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</si>
  <si>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</si>
  <si>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</si>
  <si>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</si>
  <si>
    <t>逾期六個月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</si>
  <si>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</si>
  <si>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</si>
  <si>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</si>
  <si>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</si>
  <si>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</si>
  <si>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</si>
  <si>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</si>
  <si>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</si>
  <si>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</si>
  <si>
    <t>提足率</t>
  </si>
  <si>
    <t>呆帳金額</t>
  </si>
  <si>
    <t>應收帳款餘</t>
  </si>
  <si>
    <t>(%)</t>
  </si>
  <si>
    <t>累計至</t>
  </si>
  <si>
    <t>額(含催收款)</t>
  </si>
  <si>
    <t>資料月份</t>
  </si>
  <si>
    <t>之比率(%)</t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</si>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</sst>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9.5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right"/>
    </xf>
    <xf numFmtId="3" fontId="0" fillId="0" borderId="0" xfId="0" applyNumberFormat="1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A4" workbookViewId="0">
      <selection activeCell="B46" sqref="B46"/>
    </sheetView>
  </sheetViews>
  <sheetFormatPr defaultRowHeight="16.2" x14ac:dyDescent="0.3"/>
  <cols>
    <col min="1" max="1" width="20.21875" customWidth="1"/>
    <col min="2" max="2" width="8.88671875" customWidth="1"/>
    <col min="3" max="3" width="9" customWidth="1"/>
    <col min="4" max="6" width="9.77734375" customWidth="1"/>
    <col min="7" max="7" width="9.33203125" bestFit="1" customWidth="1"/>
    <col min="8" max="8" width="9.88671875" customWidth="1"/>
    <col min="9" max="9" width="8.44140625" customWidth="1"/>
    <col min="10" max="10" width="9.77734375" customWidth="1"/>
    <col min="11" max="11" width="9.88671875" customWidth="1"/>
    <col min="12" max="12" width="8.109375" customWidth="1"/>
    <col min="13" max="13" width="8.33203125" customWidth="1"/>
    <col min="14" max="14" width="10.664062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8" x14ac:dyDescent="0.4">
      <c r="A4" s="3" t="s">
        <v>1</v>
      </c>
      <c r="B4" s="4"/>
      <c r="C4" s="4"/>
      <c r="D4" s="4"/>
      <c r="E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9" t="s">
        <v>13</v>
      </c>
      <c r="L5" s="8" t="s">
        <v>14</v>
      </c>
      <c r="M5" s="8" t="s">
        <v>15</v>
      </c>
      <c r="N5" s="8" t="s">
        <v>16</v>
      </c>
    </row>
    <row r="6" spans="1:14" x14ac:dyDescent="0.3">
      <c r="A6" s="10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2" t="s">
        <v>22</v>
      </c>
      <c r="K6" s="12" t="s">
        <v>22</v>
      </c>
      <c r="L6" s="11" t="s">
        <v>23</v>
      </c>
      <c r="M6" s="11" t="s">
        <v>24</v>
      </c>
      <c r="N6" s="11" t="s">
        <v>24</v>
      </c>
    </row>
    <row r="7" spans="1:14" x14ac:dyDescent="0.3">
      <c r="A7" s="10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1" t="s">
        <v>18</v>
      </c>
      <c r="H7" s="11" t="s">
        <v>17</v>
      </c>
      <c r="I7" s="11" t="s">
        <v>17</v>
      </c>
      <c r="J7" s="12" t="s">
        <v>25</v>
      </c>
      <c r="K7" s="12" t="s">
        <v>25</v>
      </c>
      <c r="L7" s="11" t="s">
        <v>26</v>
      </c>
      <c r="M7" s="11" t="s">
        <v>17</v>
      </c>
      <c r="N7" s="11" t="s">
        <v>27</v>
      </c>
    </row>
    <row r="8" spans="1:14" x14ac:dyDescent="0.3">
      <c r="A8" s="13"/>
      <c r="B8" s="11"/>
      <c r="C8" s="11"/>
      <c r="D8" s="11"/>
      <c r="E8" s="11"/>
      <c r="F8" s="11"/>
      <c r="G8" s="11"/>
      <c r="H8" s="11"/>
      <c r="I8" s="11"/>
      <c r="J8" s="12" t="s">
        <v>28</v>
      </c>
      <c r="K8" s="12" t="s">
        <v>28</v>
      </c>
      <c r="L8" s="11"/>
      <c r="M8" s="11"/>
      <c r="N8" s="11" t="s">
        <v>29</v>
      </c>
    </row>
    <row r="9" spans="1:14" x14ac:dyDescent="0.25">
      <c r="A9" s="14" t="s">
        <v>17</v>
      </c>
      <c r="B9" s="15" t="s">
        <v>17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I9" s="15" t="s">
        <v>17</v>
      </c>
      <c r="J9" s="16" t="s">
        <v>30</v>
      </c>
      <c r="K9" s="16" t="s">
        <v>30</v>
      </c>
      <c r="L9" s="17" t="s">
        <v>31</v>
      </c>
      <c r="M9" s="17" t="s">
        <v>31</v>
      </c>
      <c r="N9" s="18"/>
    </row>
    <row r="10" spans="1:14" x14ac:dyDescent="0.3">
      <c r="A10" s="19" t="s">
        <v>32</v>
      </c>
      <c r="B10" s="20">
        <v>229685</v>
      </c>
      <c r="C10" s="20">
        <v>108569</v>
      </c>
      <c r="D10" s="20">
        <v>1403</v>
      </c>
      <c r="E10" s="20">
        <v>773</v>
      </c>
      <c r="F10" s="20">
        <v>227510</v>
      </c>
      <c r="G10" s="20">
        <v>8564</v>
      </c>
      <c r="H10" s="20">
        <v>591923</v>
      </c>
      <c r="I10" s="20">
        <v>1125</v>
      </c>
      <c r="J10" s="21">
        <v>0.36174528841201009</v>
      </c>
      <c r="K10" s="21">
        <v>0.13602282920412501</v>
      </c>
      <c r="L10" s="21">
        <v>500.68460355993852</v>
      </c>
      <c r="M10" s="20">
        <v>501</v>
      </c>
      <c r="N10" s="20">
        <v>7515</v>
      </c>
    </row>
    <row r="11" spans="1:14" x14ac:dyDescent="0.3">
      <c r="A11" s="19" t="s">
        <v>33</v>
      </c>
      <c r="B11" s="20">
        <v>226874</v>
      </c>
      <c r="C11" s="20">
        <v>123797</v>
      </c>
      <c r="D11" s="20">
        <v>3130</v>
      </c>
      <c r="E11" s="20">
        <v>750</v>
      </c>
      <c r="F11" s="20">
        <v>273104</v>
      </c>
      <c r="G11" s="20">
        <v>49967</v>
      </c>
      <c r="H11" s="20">
        <v>802498</v>
      </c>
      <c r="I11" s="20">
        <v>842</v>
      </c>
      <c r="J11" s="21">
        <v>0.34997900125992443</v>
      </c>
      <c r="K11" s="21">
        <v>0.19835173525952079</v>
      </c>
      <c r="L11" s="21">
        <v>1327.9024037882741</v>
      </c>
      <c r="M11" s="20">
        <v>2632</v>
      </c>
      <c r="N11" s="20">
        <v>13232</v>
      </c>
    </row>
    <row r="12" spans="1:14" x14ac:dyDescent="0.3">
      <c r="A12" s="19" t="s">
        <v>34</v>
      </c>
      <c r="B12" s="20">
        <v>434661</v>
      </c>
      <c r="C12" s="20">
        <v>264265</v>
      </c>
      <c r="D12" s="20">
        <v>4428</v>
      </c>
      <c r="E12" s="20">
        <v>3048</v>
      </c>
      <c r="F12" s="20">
        <v>632591</v>
      </c>
      <c r="G12" s="20">
        <v>204449</v>
      </c>
      <c r="H12" s="20">
        <v>2298644</v>
      </c>
      <c r="I12" s="20">
        <v>3452</v>
      </c>
      <c r="J12" s="21">
        <v>0.29759825903660275</v>
      </c>
      <c r="K12" s="21">
        <v>0.21637865333004264</v>
      </c>
      <c r="L12" s="21">
        <v>335.77514784105875</v>
      </c>
      <c r="M12" s="20">
        <v>6157</v>
      </c>
      <c r="N12" s="20">
        <v>34336</v>
      </c>
    </row>
    <row r="13" spans="1:14" x14ac:dyDescent="0.3">
      <c r="A13" s="19" t="s">
        <v>35</v>
      </c>
      <c r="B13" s="20">
        <v>944592</v>
      </c>
      <c r="C13" s="20">
        <v>632028</v>
      </c>
      <c r="D13" s="20">
        <v>9874</v>
      </c>
      <c r="E13" s="20">
        <v>8862</v>
      </c>
      <c r="F13" s="20">
        <v>1422132</v>
      </c>
      <c r="G13" s="20">
        <v>1010711</v>
      </c>
      <c r="H13" s="20">
        <v>3768957</v>
      </c>
      <c r="I13" s="20">
        <v>14321</v>
      </c>
      <c r="J13" s="21">
        <v>0.16976062490519256</v>
      </c>
      <c r="K13" s="21">
        <v>0</v>
      </c>
      <c r="L13" s="21">
        <v>1874.7638664154858</v>
      </c>
      <c r="M13" s="20">
        <v>5490</v>
      </c>
      <c r="N13" s="20">
        <v>50783</v>
      </c>
    </row>
    <row r="14" spans="1:14" x14ac:dyDescent="0.3">
      <c r="A14" s="19" t="s">
        <v>36</v>
      </c>
      <c r="B14" s="20">
        <v>860317</v>
      </c>
      <c r="C14" s="20">
        <v>624604</v>
      </c>
      <c r="D14" s="20">
        <v>11612</v>
      </c>
      <c r="E14" s="20">
        <v>7488</v>
      </c>
      <c r="F14" s="20">
        <v>746874</v>
      </c>
      <c r="G14" s="20">
        <v>1722842</v>
      </c>
      <c r="H14" s="20">
        <v>3471889</v>
      </c>
      <c r="I14" s="20">
        <v>996</v>
      </c>
      <c r="J14" s="21">
        <v>6.6901306966543395E-2</v>
      </c>
      <c r="K14" s="21">
        <v>0</v>
      </c>
      <c r="L14" s="21">
        <v>769.89675548148307</v>
      </c>
      <c r="M14" s="20">
        <v>11522</v>
      </c>
      <c r="N14" s="20">
        <v>36400</v>
      </c>
    </row>
    <row r="15" spans="1:14" x14ac:dyDescent="0.3">
      <c r="A15" s="19" t="s">
        <v>37</v>
      </c>
      <c r="B15" s="20">
        <v>433112</v>
      </c>
      <c r="C15" s="20">
        <v>210300</v>
      </c>
      <c r="D15" s="20">
        <v>2596</v>
      </c>
      <c r="E15" s="20">
        <v>3545</v>
      </c>
      <c r="F15" s="20">
        <v>368688</v>
      </c>
      <c r="G15" s="20">
        <v>163663</v>
      </c>
      <c r="H15" s="20">
        <v>1202909</v>
      </c>
      <c r="I15" s="20">
        <v>490</v>
      </c>
      <c r="J15" s="21">
        <v>0.34581359913040105</v>
      </c>
      <c r="K15" s="21">
        <v>6.4904499398268567E-3</v>
      </c>
      <c r="L15" s="21">
        <v>666.75948873604193</v>
      </c>
      <c r="M15" s="20">
        <v>2636</v>
      </c>
      <c r="N15" s="20">
        <v>20324</v>
      </c>
    </row>
    <row r="16" spans="1:14" x14ac:dyDescent="0.3">
      <c r="A16" s="19" t="s">
        <v>38</v>
      </c>
      <c r="B16" s="20">
        <v>355758</v>
      </c>
      <c r="C16" s="20">
        <v>177470</v>
      </c>
      <c r="D16" s="20">
        <v>1428</v>
      </c>
      <c r="E16" s="20">
        <v>1781</v>
      </c>
      <c r="F16" s="20">
        <v>736921</v>
      </c>
      <c r="G16" s="20">
        <v>183239</v>
      </c>
      <c r="H16" s="20">
        <v>1046060</v>
      </c>
      <c r="I16" s="20">
        <v>7095</v>
      </c>
      <c r="J16" s="21">
        <v>0.87219025239487835</v>
      </c>
      <c r="K16" s="21">
        <v>0.35231726456437656</v>
      </c>
      <c r="L16" s="21">
        <v>1771.8550393782978</v>
      </c>
      <c r="M16" s="20">
        <v>0</v>
      </c>
      <c r="N16" s="20">
        <v>21170</v>
      </c>
    </row>
    <row r="17" spans="1:14" x14ac:dyDescent="0.3">
      <c r="A17" s="19" t="s">
        <v>39</v>
      </c>
      <c r="B17" s="20">
        <v>2381409</v>
      </c>
      <c r="C17" s="20">
        <v>1699013</v>
      </c>
      <c r="D17" s="20">
        <v>105020</v>
      </c>
      <c r="E17" s="20">
        <v>26099</v>
      </c>
      <c r="F17" s="20">
        <v>6311070</v>
      </c>
      <c r="G17" s="20">
        <v>8321286</v>
      </c>
      <c r="H17" s="20">
        <v>15414178</v>
      </c>
      <c r="I17" s="20">
        <v>44722</v>
      </c>
      <c r="J17" s="21">
        <v>0.16310548458014398</v>
      </c>
      <c r="K17" s="21">
        <v>2.7730150790687734E-4</v>
      </c>
      <c r="L17" s="21">
        <v>744.72813669139794</v>
      </c>
      <c r="M17" s="20">
        <v>24720</v>
      </c>
      <c r="N17" s="20">
        <v>212163</v>
      </c>
    </row>
    <row r="18" spans="1:14" x14ac:dyDescent="0.3">
      <c r="A18" s="19" t="s">
        <v>40</v>
      </c>
      <c r="B18" s="20">
        <v>5819486</v>
      </c>
      <c r="C18" s="20">
        <v>3987545</v>
      </c>
      <c r="D18" s="20">
        <v>167547</v>
      </c>
      <c r="E18" s="20">
        <v>30382</v>
      </c>
      <c r="F18" s="20">
        <v>14403009</v>
      </c>
      <c r="G18" s="20">
        <v>10716675</v>
      </c>
      <c r="H18" s="20">
        <v>28436766</v>
      </c>
      <c r="I18" s="20">
        <v>226868</v>
      </c>
      <c r="J18" s="21">
        <v>0.12855864602318773</v>
      </c>
      <c r="K18" s="21">
        <v>0</v>
      </c>
      <c r="L18" s="21">
        <v>2434.6656678817299</v>
      </c>
      <c r="M18" s="20">
        <v>31589</v>
      </c>
      <c r="N18" s="20">
        <v>274472</v>
      </c>
    </row>
    <row r="19" spans="1:14" x14ac:dyDescent="0.3">
      <c r="A19" s="19" t="s">
        <v>41</v>
      </c>
      <c r="B19" s="20">
        <v>9995</v>
      </c>
      <c r="C19" s="20">
        <v>4621</v>
      </c>
      <c r="D19" s="20">
        <v>119</v>
      </c>
      <c r="E19" s="20">
        <v>40</v>
      </c>
      <c r="F19" s="20">
        <v>7595</v>
      </c>
      <c r="G19" s="20">
        <v>112</v>
      </c>
      <c r="H19" s="20">
        <v>161677</v>
      </c>
      <c r="I19" s="20">
        <v>181</v>
      </c>
      <c r="J19" s="21">
        <v>0.21902193751987095</v>
      </c>
      <c r="K19" s="21">
        <v>0.11363234930466423</v>
      </c>
      <c r="L19" s="21">
        <v>285.9565807327001</v>
      </c>
      <c r="M19" s="20">
        <v>52</v>
      </c>
      <c r="N19" s="20">
        <v>915</v>
      </c>
    </row>
    <row r="20" spans="1:14" x14ac:dyDescent="0.3">
      <c r="A20" s="19" t="s">
        <v>42</v>
      </c>
      <c r="B20" s="20">
        <v>605157</v>
      </c>
      <c r="C20" s="20">
        <v>410685</v>
      </c>
      <c r="D20" s="20">
        <v>6858</v>
      </c>
      <c r="E20" s="20">
        <v>17932</v>
      </c>
      <c r="F20" s="20">
        <v>1156534</v>
      </c>
      <c r="G20" s="20">
        <v>751060</v>
      </c>
      <c r="H20" s="20">
        <v>2332768</v>
      </c>
      <c r="I20" s="20">
        <v>5486</v>
      </c>
      <c r="J20" s="21">
        <v>0.18301873753259271</v>
      </c>
      <c r="K20" s="21">
        <v>4.874896338411195E-2</v>
      </c>
      <c r="L20" s="21">
        <v>628.49223516002439</v>
      </c>
      <c r="M20" s="20">
        <v>2295</v>
      </c>
      <c r="N20" s="20">
        <v>33322</v>
      </c>
    </row>
    <row r="21" spans="1:14" x14ac:dyDescent="0.3">
      <c r="A21" s="19" t="s">
        <v>43</v>
      </c>
      <c r="B21" s="20">
        <v>2897079</v>
      </c>
      <c r="C21" s="20">
        <v>2451755</v>
      </c>
      <c r="D21" s="20">
        <v>20560</v>
      </c>
      <c r="E21" s="20">
        <v>28657</v>
      </c>
      <c r="F21" s="20">
        <v>15625833</v>
      </c>
      <c r="G21" s="20">
        <v>9428296</v>
      </c>
      <c r="H21" s="20">
        <v>19323772</v>
      </c>
      <c r="I21" s="20">
        <v>190571</v>
      </c>
      <c r="J21" s="21">
        <v>0.48856512273035074</v>
      </c>
      <c r="K21" s="21">
        <v>9.4119202271401275E-2</v>
      </c>
      <c r="L21" s="21">
        <v>652.88876906633936</v>
      </c>
      <c r="M21" s="20">
        <v>57423</v>
      </c>
      <c r="N21" s="20">
        <v>594087</v>
      </c>
    </row>
    <row r="22" spans="1:14" x14ac:dyDescent="0.3">
      <c r="A22" s="19" t="s">
        <v>44</v>
      </c>
      <c r="B22" s="20">
        <v>551116</v>
      </c>
      <c r="C22" s="20">
        <v>337897</v>
      </c>
      <c r="D22" s="20">
        <v>3845</v>
      </c>
      <c r="E22" s="20">
        <v>12350</v>
      </c>
      <c r="F22" s="20">
        <v>3022184</v>
      </c>
      <c r="G22" s="20">
        <v>1563877</v>
      </c>
      <c r="H22" s="20">
        <v>2821580</v>
      </c>
      <c r="I22" s="20">
        <v>20955</v>
      </c>
      <c r="J22" s="21">
        <v>0.37890620935691005</v>
      </c>
      <c r="K22" s="21">
        <v>0</v>
      </c>
      <c r="L22" s="21">
        <v>424.53624749492161</v>
      </c>
      <c r="M22" s="20">
        <v>10956</v>
      </c>
      <c r="N22" s="20">
        <v>122404</v>
      </c>
    </row>
    <row r="23" spans="1:14" x14ac:dyDescent="0.3">
      <c r="A23" s="19" t="s">
        <v>45</v>
      </c>
      <c r="B23" s="20">
        <v>331621</v>
      </c>
      <c r="C23" s="20">
        <v>126622</v>
      </c>
      <c r="D23" s="20">
        <v>646</v>
      </c>
      <c r="E23" s="20">
        <v>1121</v>
      </c>
      <c r="F23" s="20">
        <v>459121</v>
      </c>
      <c r="G23" s="20">
        <v>81551</v>
      </c>
      <c r="H23" s="20">
        <v>820864</v>
      </c>
      <c r="I23" s="20">
        <v>4100</v>
      </c>
      <c r="J23" s="21">
        <v>0.12845355152648519</v>
      </c>
      <c r="K23" s="21">
        <v>2.104563746484251E-3</v>
      </c>
      <c r="L23" s="21">
        <v>147.25661838391218</v>
      </c>
      <c r="M23" s="20">
        <v>2371</v>
      </c>
      <c r="N23" s="20">
        <v>20444</v>
      </c>
    </row>
    <row r="24" spans="1:14" x14ac:dyDescent="0.3">
      <c r="A24" s="19" t="s">
        <v>46</v>
      </c>
      <c r="B24" s="20">
        <v>356338</v>
      </c>
      <c r="C24" s="20">
        <v>215141</v>
      </c>
      <c r="D24" s="20">
        <v>998</v>
      </c>
      <c r="E24" s="20">
        <v>3719</v>
      </c>
      <c r="F24" s="20">
        <v>1889387</v>
      </c>
      <c r="G24" s="20">
        <v>579747</v>
      </c>
      <c r="H24" s="20">
        <v>1341776</v>
      </c>
      <c r="I24" s="20">
        <v>9266</v>
      </c>
      <c r="J24" s="21">
        <v>0.39644421528042878</v>
      </c>
      <c r="K24" s="21">
        <v>0</v>
      </c>
      <c r="L24" s="21">
        <v>552.69745416069884</v>
      </c>
      <c r="M24" s="20">
        <v>9909</v>
      </c>
      <c r="N24" s="20">
        <v>102963</v>
      </c>
    </row>
    <row r="25" spans="1:14" x14ac:dyDescent="0.3">
      <c r="A25" s="19" t="s">
        <v>47</v>
      </c>
      <c r="B25" s="20">
        <v>198983</v>
      </c>
      <c r="C25" s="20">
        <v>78440</v>
      </c>
      <c r="D25" s="20">
        <v>1794</v>
      </c>
      <c r="E25" s="20">
        <v>1090</v>
      </c>
      <c r="F25" s="20">
        <v>269003</v>
      </c>
      <c r="G25" s="20">
        <v>43756</v>
      </c>
      <c r="H25" s="20">
        <v>474355</v>
      </c>
      <c r="I25" s="20">
        <v>0</v>
      </c>
      <c r="J25" s="21">
        <v>2.0269761553541006</v>
      </c>
      <c r="K25" s="21">
        <v>0.74857855125162776</v>
      </c>
      <c r="L25" s="21">
        <v>248.82157557048603</v>
      </c>
      <c r="M25" s="20">
        <v>0</v>
      </c>
      <c r="N25" s="20">
        <v>16482</v>
      </c>
    </row>
    <row r="26" spans="1:14" x14ac:dyDescent="0.3">
      <c r="A26" s="19" t="s">
        <v>48</v>
      </c>
      <c r="B26" s="20">
        <v>603903</v>
      </c>
      <c r="C26" s="20">
        <v>416222</v>
      </c>
      <c r="D26" s="20">
        <v>5832</v>
      </c>
      <c r="E26" s="20">
        <v>9966</v>
      </c>
      <c r="F26" s="20">
        <v>2680380</v>
      </c>
      <c r="G26" s="20">
        <v>1542599</v>
      </c>
      <c r="H26" s="20">
        <v>3807238</v>
      </c>
      <c r="I26" s="20">
        <v>50395</v>
      </c>
      <c r="J26" s="21">
        <v>0.26016619375206024</v>
      </c>
      <c r="K26" s="21">
        <v>0</v>
      </c>
      <c r="L26" s="21">
        <v>2557.0962830427266</v>
      </c>
      <c r="M26" s="20">
        <v>6834</v>
      </c>
      <c r="N26" s="20">
        <v>67535</v>
      </c>
    </row>
    <row r="27" spans="1:14" x14ac:dyDescent="0.3">
      <c r="A27" s="19" t="s">
        <v>49</v>
      </c>
      <c r="B27" s="20">
        <v>10182</v>
      </c>
      <c r="C27" s="20">
        <v>6286</v>
      </c>
      <c r="D27" s="20">
        <v>7</v>
      </c>
      <c r="E27" s="20">
        <v>12</v>
      </c>
      <c r="F27" s="20">
        <v>19948</v>
      </c>
      <c r="G27" s="20">
        <v>2825</v>
      </c>
      <c r="H27" s="20">
        <v>50429</v>
      </c>
      <c r="I27" s="20">
        <v>0</v>
      </c>
      <c r="J27" s="21">
        <v>0.36139227906834298</v>
      </c>
      <c r="K27" s="21">
        <v>0</v>
      </c>
      <c r="L27" s="21">
        <v>243.43905656291221</v>
      </c>
      <c r="M27" s="20">
        <v>1470</v>
      </c>
      <c r="N27" s="20">
        <v>1758</v>
      </c>
    </row>
    <row r="28" spans="1:14" x14ac:dyDescent="0.3">
      <c r="A28" s="19" t="s">
        <v>50</v>
      </c>
      <c r="B28" s="20">
        <v>906911</v>
      </c>
      <c r="C28" s="20">
        <v>480883</v>
      </c>
      <c r="D28" s="20">
        <v>7411</v>
      </c>
      <c r="E28" s="20">
        <v>9600</v>
      </c>
      <c r="F28" s="20">
        <v>2067667</v>
      </c>
      <c r="G28" s="20">
        <v>1268711</v>
      </c>
      <c r="H28" s="20">
        <v>3638242</v>
      </c>
      <c r="I28" s="20">
        <v>12493</v>
      </c>
      <c r="J28" s="21">
        <v>0.2360320559120091</v>
      </c>
      <c r="K28" s="21">
        <v>1.433051768037198E-2</v>
      </c>
      <c r="L28" s="21">
        <v>237.57337740010649</v>
      </c>
      <c r="M28" s="20">
        <v>6889</v>
      </c>
      <c r="N28" s="20">
        <v>51659</v>
      </c>
    </row>
    <row r="29" spans="1:14" x14ac:dyDescent="0.3">
      <c r="A29" s="19" t="s">
        <v>51</v>
      </c>
      <c r="B29" s="20">
        <v>87424</v>
      </c>
      <c r="C29" s="20">
        <v>50234</v>
      </c>
      <c r="D29" s="20">
        <v>1395</v>
      </c>
      <c r="E29" s="20">
        <v>647</v>
      </c>
      <c r="F29" s="20">
        <v>243844</v>
      </c>
      <c r="G29" s="20">
        <v>61201</v>
      </c>
      <c r="H29" s="20">
        <v>265218</v>
      </c>
      <c r="I29" s="20">
        <v>148</v>
      </c>
      <c r="J29" s="21">
        <v>1.4260764562185268E-2</v>
      </c>
      <c r="K29" s="21">
        <v>0</v>
      </c>
      <c r="L29" s="21">
        <v>1246.368441317512</v>
      </c>
      <c r="M29" s="20">
        <v>3546</v>
      </c>
      <c r="N29" s="20">
        <v>10716</v>
      </c>
    </row>
    <row r="30" spans="1:14" x14ac:dyDescent="0.3">
      <c r="A30" s="19" t="s">
        <v>52</v>
      </c>
      <c r="B30" s="20">
        <v>17140</v>
      </c>
      <c r="C30" s="20">
        <v>11172</v>
      </c>
      <c r="D30" s="20">
        <v>108</v>
      </c>
      <c r="E30" s="20">
        <v>58</v>
      </c>
      <c r="F30" s="20">
        <v>31725</v>
      </c>
      <c r="G30" s="20">
        <v>13959</v>
      </c>
      <c r="H30" s="20">
        <v>115185</v>
      </c>
      <c r="I30" s="20">
        <v>55</v>
      </c>
      <c r="J30" s="21">
        <v>0.50885883431527923</v>
      </c>
      <c r="K30" s="21">
        <v>0</v>
      </c>
      <c r="L30" s="21">
        <v>5068.3617174382352</v>
      </c>
      <c r="M30" s="20">
        <v>341</v>
      </c>
      <c r="N30" s="20">
        <v>1761</v>
      </c>
    </row>
    <row r="31" spans="1:14" x14ac:dyDescent="0.3">
      <c r="A31" s="19" t="s">
        <v>53</v>
      </c>
      <c r="B31" s="20">
        <v>1995367</v>
      </c>
      <c r="C31" s="20">
        <v>1014822</v>
      </c>
      <c r="D31" s="20">
        <v>43706</v>
      </c>
      <c r="E31" s="20">
        <v>28514</v>
      </c>
      <c r="F31" s="20">
        <v>4724627</v>
      </c>
      <c r="G31" s="20">
        <v>2711166</v>
      </c>
      <c r="H31" s="20">
        <v>6477824</v>
      </c>
      <c r="I31" s="20">
        <v>93471</v>
      </c>
      <c r="J31" s="21">
        <v>0.286149495207767</v>
      </c>
      <c r="K31" s="21">
        <v>0</v>
      </c>
      <c r="L31" s="21">
        <v>120.43152625810252</v>
      </c>
      <c r="M31" s="20">
        <v>15815</v>
      </c>
      <c r="N31" s="20">
        <v>126547</v>
      </c>
    </row>
    <row r="32" spans="1:14" x14ac:dyDescent="0.3">
      <c r="A32" s="19" t="s">
        <v>54</v>
      </c>
      <c r="B32" s="20">
        <v>1512147</v>
      </c>
      <c r="C32" s="20">
        <v>1016613</v>
      </c>
      <c r="D32" s="20">
        <v>39453</v>
      </c>
      <c r="E32" s="20">
        <v>7455</v>
      </c>
      <c r="F32" s="20">
        <v>4746159</v>
      </c>
      <c r="G32" s="20">
        <v>5808441</v>
      </c>
      <c r="H32" s="20">
        <v>4172060</v>
      </c>
      <c r="I32" s="20">
        <v>189430</v>
      </c>
      <c r="J32" s="21">
        <v>0.39850601297417015</v>
      </c>
      <c r="K32" s="21">
        <v>0.12567151399649223</v>
      </c>
      <c r="L32" s="21">
        <v>100.28733003891561</v>
      </c>
      <c r="M32" s="20">
        <v>15940</v>
      </c>
      <c r="N32" s="20">
        <v>142181</v>
      </c>
    </row>
    <row r="33" spans="1:14" x14ac:dyDescent="0.3">
      <c r="A33" s="19" t="s">
        <v>55</v>
      </c>
      <c r="B33" s="20">
        <v>547435</v>
      </c>
      <c r="C33" s="20">
        <v>342086</v>
      </c>
      <c r="D33" s="20">
        <v>11305</v>
      </c>
      <c r="E33" s="20">
        <v>2894</v>
      </c>
      <c r="F33" s="20">
        <v>531881</v>
      </c>
      <c r="G33" s="20">
        <v>481069</v>
      </c>
      <c r="H33" s="20">
        <v>3954299</v>
      </c>
      <c r="I33" s="20">
        <v>804</v>
      </c>
      <c r="J33" s="21">
        <v>0.13333272490499282</v>
      </c>
      <c r="K33" s="21">
        <v>0</v>
      </c>
      <c r="L33" s="21">
        <v>1149.4985646646535</v>
      </c>
      <c r="M33" s="20">
        <v>1886</v>
      </c>
      <c r="N33" s="20">
        <v>15677</v>
      </c>
    </row>
    <row r="34" spans="1:14" x14ac:dyDescent="0.3">
      <c r="A34" s="19" t="s">
        <v>56</v>
      </c>
      <c r="B34" s="20">
        <v>1952814</v>
      </c>
      <c r="C34" s="20">
        <v>1340289</v>
      </c>
      <c r="D34" s="20">
        <v>14308</v>
      </c>
      <c r="E34" s="20">
        <v>15191</v>
      </c>
      <c r="F34" s="20">
        <v>4909879</v>
      </c>
      <c r="G34" s="20">
        <v>3932349</v>
      </c>
      <c r="H34" s="20">
        <v>6183786</v>
      </c>
      <c r="I34" s="20">
        <v>113347</v>
      </c>
      <c r="J34" s="21">
        <v>0.32535177092364037</v>
      </c>
      <c r="K34" s="21">
        <v>0</v>
      </c>
      <c r="L34" s="21">
        <v>602.78846744539123</v>
      </c>
      <c r="M34" s="20">
        <v>16569</v>
      </c>
      <c r="N34" s="20">
        <v>136182</v>
      </c>
    </row>
    <row r="35" spans="1:14" x14ac:dyDescent="0.3">
      <c r="A35" s="19" t="s">
        <v>57</v>
      </c>
      <c r="B35" s="20">
        <v>4220605</v>
      </c>
      <c r="C35" s="20">
        <v>2936664</v>
      </c>
      <c r="D35" s="20">
        <v>38711</v>
      </c>
      <c r="E35" s="20">
        <v>23829</v>
      </c>
      <c r="F35" s="20">
        <v>11232451</v>
      </c>
      <c r="G35" s="20">
        <v>10438148</v>
      </c>
      <c r="H35" s="20">
        <v>24361710</v>
      </c>
      <c r="I35" s="20">
        <v>178144</v>
      </c>
      <c r="J35" s="21">
        <v>0.24355110269289942</v>
      </c>
      <c r="K35" s="21">
        <v>0</v>
      </c>
      <c r="L35" s="21">
        <v>1119.3914003355035</v>
      </c>
      <c r="M35" s="20">
        <v>37844</v>
      </c>
      <c r="N35" s="20">
        <v>343137</v>
      </c>
    </row>
    <row r="36" spans="1:14" x14ac:dyDescent="0.3">
      <c r="A36" s="19" t="s">
        <v>58</v>
      </c>
      <c r="B36" s="20">
        <v>507286</v>
      </c>
      <c r="C36" s="20">
        <v>198035</v>
      </c>
      <c r="D36" s="20">
        <v>7647</v>
      </c>
      <c r="E36" s="20">
        <v>9681</v>
      </c>
      <c r="F36" s="20">
        <v>1109222</v>
      </c>
      <c r="G36" s="20">
        <v>338650</v>
      </c>
      <c r="H36" s="20">
        <v>1012383</v>
      </c>
      <c r="I36" s="20">
        <v>8883</v>
      </c>
      <c r="J36" s="21">
        <v>1.1689849067771529</v>
      </c>
      <c r="K36" s="21">
        <v>0.63943382665567972</v>
      </c>
      <c r="L36" s="21">
        <v>146.29869664048556</v>
      </c>
      <c r="M36" s="20">
        <v>7803</v>
      </c>
      <c r="N36" s="20">
        <v>61786</v>
      </c>
    </row>
    <row r="37" spans="1:14" x14ac:dyDescent="0.3">
      <c r="A37" s="19" t="s">
        <v>59</v>
      </c>
      <c r="B37" s="20">
        <v>12823</v>
      </c>
      <c r="C37" s="20">
        <v>5910</v>
      </c>
      <c r="D37" s="20">
        <v>41</v>
      </c>
      <c r="E37" s="20">
        <v>56</v>
      </c>
      <c r="F37" s="20">
        <v>21865</v>
      </c>
      <c r="G37" s="20">
        <v>141</v>
      </c>
      <c r="H37" s="20">
        <v>52031</v>
      </c>
      <c r="I37" s="20">
        <v>11</v>
      </c>
      <c r="J37" s="21">
        <v>2.4543326950548616</v>
      </c>
      <c r="K37" s="21">
        <v>0</v>
      </c>
      <c r="L37" s="21">
        <v>517.66740795651106</v>
      </c>
      <c r="M37" s="20">
        <v>313</v>
      </c>
      <c r="N37" s="20">
        <v>1616</v>
      </c>
    </row>
    <row r="38" spans="1:14" x14ac:dyDescent="0.3">
      <c r="A38" s="19" t="s">
        <v>60</v>
      </c>
      <c r="B38" s="20">
        <v>3624881</v>
      </c>
      <c r="C38" s="20">
        <v>2542358</v>
      </c>
      <c r="D38" s="20">
        <v>29640</v>
      </c>
      <c r="E38" s="20">
        <v>21922</v>
      </c>
      <c r="F38" s="20">
        <v>10181705</v>
      </c>
      <c r="G38" s="20">
        <v>12781989</v>
      </c>
      <c r="H38" s="20">
        <v>16366281</v>
      </c>
      <c r="I38" s="20">
        <v>155959</v>
      </c>
      <c r="J38" s="21">
        <v>0.22959848762951326</v>
      </c>
      <c r="K38" s="21">
        <v>2.7734614840627544E-3</v>
      </c>
      <c r="L38" s="21">
        <v>611.49599443299883</v>
      </c>
      <c r="M38" s="20">
        <v>22035</v>
      </c>
      <c r="N38" s="20">
        <v>204343</v>
      </c>
    </row>
    <row r="39" spans="1:14" x14ac:dyDescent="0.3">
      <c r="A39" s="19" t="s">
        <v>61</v>
      </c>
      <c r="B39" s="20">
        <v>597887</v>
      </c>
      <c r="C39" s="20">
        <v>324881</v>
      </c>
      <c r="D39" s="20">
        <v>7595</v>
      </c>
      <c r="E39" s="20">
        <v>5335</v>
      </c>
      <c r="F39" s="20">
        <v>932445</v>
      </c>
      <c r="G39" s="20">
        <v>3609817</v>
      </c>
      <c r="H39" s="20">
        <v>1773563</v>
      </c>
      <c r="I39" s="20">
        <v>69547</v>
      </c>
      <c r="J39" s="21">
        <v>1.7992707565955671E-2</v>
      </c>
      <c r="K39" s="21">
        <v>1.6620007152802367E-2</v>
      </c>
      <c r="L39" s="21">
        <v>476.39505196283039</v>
      </c>
      <c r="M39" s="20">
        <v>13202</v>
      </c>
      <c r="N39" s="20">
        <v>89099</v>
      </c>
    </row>
    <row r="40" spans="1:14" x14ac:dyDescent="0.3">
      <c r="A40" s="19" t="s">
        <v>62</v>
      </c>
      <c r="B40" s="20">
        <v>178704</v>
      </c>
      <c r="C40" s="20">
        <v>100513</v>
      </c>
      <c r="D40" s="20">
        <v>368</v>
      </c>
      <c r="E40" s="20">
        <v>2626</v>
      </c>
      <c r="F40" s="20">
        <v>449772</v>
      </c>
      <c r="G40" s="20">
        <v>215409</v>
      </c>
      <c r="H40" s="20">
        <v>375303</v>
      </c>
      <c r="I40" s="20">
        <v>5259</v>
      </c>
      <c r="J40" s="21">
        <v>0.28133321879563611</v>
      </c>
      <c r="K40" s="21">
        <v>0</v>
      </c>
      <c r="L40" s="21">
        <v>245.36696020551383</v>
      </c>
      <c r="M40" s="20">
        <v>1703</v>
      </c>
      <c r="N40" s="20">
        <v>12195</v>
      </c>
    </row>
    <row r="41" spans="1:14" x14ac:dyDescent="0.3">
      <c r="A41" s="19" t="s">
        <v>63</v>
      </c>
      <c r="B41" s="20">
        <v>181749</v>
      </c>
      <c r="C41" s="20">
        <v>70301</v>
      </c>
      <c r="D41" s="20">
        <v>756</v>
      </c>
      <c r="E41" s="20">
        <v>343</v>
      </c>
      <c r="F41" s="20">
        <v>382727</v>
      </c>
      <c r="G41" s="20">
        <v>1277871</v>
      </c>
      <c r="H41" s="20">
        <v>449745</v>
      </c>
      <c r="I41" s="20">
        <v>1046</v>
      </c>
      <c r="J41" s="21">
        <v>0.54615802608275643</v>
      </c>
      <c r="K41" s="21">
        <v>0.12915593302205763</v>
      </c>
      <c r="L41" s="21">
        <v>293.39744987348394</v>
      </c>
      <c r="M41" s="20">
        <v>0</v>
      </c>
      <c r="N41" s="20">
        <v>10462</v>
      </c>
    </row>
    <row r="42" spans="1:14" x14ac:dyDescent="0.3">
      <c r="A42" s="19" t="s">
        <v>64</v>
      </c>
      <c r="B42" s="20">
        <v>5928093</v>
      </c>
      <c r="C42" s="20">
        <v>3838080</v>
      </c>
      <c r="D42" s="20">
        <v>56544</v>
      </c>
      <c r="E42" s="20">
        <v>37699</v>
      </c>
      <c r="F42" s="20">
        <v>14633924</v>
      </c>
      <c r="G42" s="20">
        <v>14504022</v>
      </c>
      <c r="H42" s="20">
        <v>25263572</v>
      </c>
      <c r="I42" s="20">
        <v>645018</v>
      </c>
      <c r="J42" s="21">
        <v>0.16321060346681585</v>
      </c>
      <c r="K42" s="21">
        <v>4.2049713446868438E-4</v>
      </c>
      <c r="L42" s="21">
        <v>616.15252429926181</v>
      </c>
      <c r="M42" s="20">
        <v>63781</v>
      </c>
      <c r="N42" s="20">
        <v>544921</v>
      </c>
    </row>
    <row r="43" spans="1:14" x14ac:dyDescent="0.3">
      <c r="A43" s="22" t="s">
        <v>65</v>
      </c>
      <c r="B43" s="20">
        <v>170451</v>
      </c>
      <c r="C43" s="20">
        <v>129353</v>
      </c>
      <c r="D43" s="20">
        <v>10113</v>
      </c>
      <c r="E43" s="20">
        <v>411</v>
      </c>
      <c r="F43" s="20">
        <v>117355</v>
      </c>
      <c r="G43" s="20">
        <v>173012</v>
      </c>
      <c r="H43" s="20">
        <v>657598</v>
      </c>
      <c r="I43" s="20">
        <v>1468</v>
      </c>
      <c r="J43" s="21">
        <v>0.1588665988703041</v>
      </c>
      <c r="K43" s="21">
        <v>8.4662450808626003E-3</v>
      </c>
      <c r="L43" s="21">
        <v>292.27772685609534</v>
      </c>
      <c r="M43" s="20">
        <v>438</v>
      </c>
      <c r="N43" s="20">
        <v>1510</v>
      </c>
    </row>
    <row r="44" spans="1:14" x14ac:dyDescent="0.3">
      <c r="A44" s="22" t="s">
        <v>66</v>
      </c>
      <c r="B44" s="20">
        <v>168562</v>
      </c>
      <c r="C44" s="20">
        <v>112880</v>
      </c>
      <c r="D44" s="20">
        <v>3632</v>
      </c>
      <c r="E44" s="20">
        <v>2464</v>
      </c>
      <c r="F44" s="20">
        <v>339365</v>
      </c>
      <c r="G44" s="20">
        <v>0</v>
      </c>
      <c r="H44" s="20">
        <v>4064483</v>
      </c>
      <c r="I44" s="20">
        <v>2294</v>
      </c>
      <c r="J44" s="21">
        <v>0.25243461028509845</v>
      </c>
      <c r="K44" s="21">
        <v>0</v>
      </c>
      <c r="L44" s="21">
        <v>280.57300189106303</v>
      </c>
      <c r="M44" s="20">
        <v>2508</v>
      </c>
      <c r="N44" s="20">
        <v>20645</v>
      </c>
    </row>
    <row r="45" spans="1:14" x14ac:dyDescent="0.3">
      <c r="A45" s="22" t="s">
        <v>67</v>
      </c>
      <c r="B45" s="20">
        <v>86657</v>
      </c>
      <c r="C45" s="20">
        <v>36274</v>
      </c>
      <c r="D45" s="20">
        <v>79</v>
      </c>
      <c r="E45" s="20">
        <v>562</v>
      </c>
      <c r="F45" s="20">
        <v>267076</v>
      </c>
      <c r="G45" s="20">
        <v>46918</v>
      </c>
      <c r="H45" s="20">
        <v>150126</v>
      </c>
      <c r="I45" s="20">
        <v>2413</v>
      </c>
      <c r="J45" s="21">
        <v>0.79928391091476414</v>
      </c>
      <c r="K45" s="21">
        <v>0.1588100793869931</v>
      </c>
      <c r="L45" s="21">
        <v>2229.390707295961</v>
      </c>
      <c r="M45" s="20">
        <v>1631</v>
      </c>
      <c r="N45" s="20">
        <v>17893</v>
      </c>
    </row>
    <row r="46" spans="1:14" x14ac:dyDescent="0.3">
      <c r="A46" s="23" t="s">
        <v>68</v>
      </c>
      <c r="B46" s="20">
        <f>SUM(B10:B45)</f>
        <v>39947204</v>
      </c>
      <c r="C46" s="20">
        <f>SUM(C10:C45)</f>
        <v>26426608</v>
      </c>
      <c r="D46" s="20">
        <f>SUM(D10:D45)</f>
        <v>620509</v>
      </c>
      <c r="E46" s="20">
        <f>SUM(E10:E45)</f>
        <v>326902</v>
      </c>
      <c r="F46" s="20">
        <f>SUM(F10:F45)</f>
        <v>107175573</v>
      </c>
      <c r="G46" s="20">
        <f>SUM(G10:G45)</f>
        <v>94038092</v>
      </c>
      <c r="H46" s="20">
        <f>SUM(H10:H45)</f>
        <v>187501692</v>
      </c>
      <c r="I46" s="20">
        <f>SUM(I10:I45)</f>
        <v>2060655</v>
      </c>
      <c r="J46" s="21">
        <v>0.25385932864707816</v>
      </c>
      <c r="K46" s="21">
        <v>2.5741601259370962E-2</v>
      </c>
      <c r="L46" s="21">
        <v>605.65598319808726</v>
      </c>
      <c r="M46" s="20">
        <f t="shared" ref="M46:N46" si="0">SUM(M10:M45)</f>
        <v>388801</v>
      </c>
      <c r="N46" s="20">
        <f t="shared" si="0"/>
        <v>3422635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4"/>
      <c r="C62" s="24"/>
      <c r="D62" s="24"/>
      <c r="E62" s="24"/>
      <c r="F62" s="24"/>
      <c r="G62" s="24"/>
      <c r="H62" s="24"/>
      <c r="I62" s="24"/>
      <c r="J62" s="2"/>
      <c r="K62" s="2"/>
      <c r="L62" s="2"/>
      <c r="M62" s="24"/>
      <c r="N62" s="24"/>
    </row>
    <row r="63" spans="1:14" x14ac:dyDescent="0.3">
      <c r="A63" s="2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105.09</vt:lpstr>
      <vt:lpstr>'105.09'!外部資料_1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2016-10-31T02:58:05Z</dcterms:created>
  <dcterms:modified xsi:type="dcterms:W3CDTF">2016-10-31T02:58:42Z</dcterms:modified>
</cp:coreProperties>
</file>