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510" sheetId="7" r:id="rId1"/>
  </sheets>
  <definedNames>
    <definedName name="外部資料_1" localSheetId="0">'10510'!$A$1:$J$38</definedName>
  </definedNames>
  <calcPr calcId="145621"/>
</workbook>
</file>

<file path=xl/calcChain.xml><?xml version="1.0" encoding="utf-8"?>
<calcChain xmlns="http://schemas.openxmlformats.org/spreadsheetml/2006/main">
  <c r="J25" i="7" l="1"/>
  <c r="I25" i="7"/>
  <c r="H25" i="7"/>
  <c r="F25" i="7"/>
  <c r="E25" i="7"/>
  <c r="D25" i="7"/>
  <c r="C25" i="7"/>
  <c r="B25" i="7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gov.tw/FR/temp/47271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<sst xmlns="http://schemas.openxmlformats.org/spreadsheetml/2006/main" count="63" uniqueCount="55">
  <si>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</si>
  <si>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基準日：105 年 10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</si>
  <si>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</si>
  <si>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</si>
  <si>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</si>
  <si>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</si>
  <si>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</si>
  <si>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</si>
  <si>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</si>
  <si>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</si>
  <si>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</si>
  <si>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</si>
  <si>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</si>
  <si>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</si>
  <si>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</si>
  <si>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</si>
  <si>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</si>
  <si>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</si>
  <si>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</si>
  <si>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</si>
  <si>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</si>
  <si>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</si>
  <si>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</si>
  <si>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</si>
  <si>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</si>
  <si>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</si>
  <si>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</si>
  <si>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</si>
  <si>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</si>
  <si>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</si>
  <si>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</si>
  <si>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</si>
  <si>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</si>
  <si>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</si>
  <si>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</si>
  <si>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</si>
  <si>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</si>
  <si>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</si>
  <si>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</si>
  <si>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</si>
  <si>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</si>
  <si>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</si>
  <si>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</si>
  <si>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</si>
  <si>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</si>
  <si>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</si>
  <si>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</si>
  <si>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</si>
  <si>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</si>
  <si>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</si>
  <si>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</si>
  <si>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</si>
  <si>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</si>
  <si>
    <t>匯豐(台灣)商業銀行</t>
    <phoneticPr fontId="3" type="noConversion"/>
  </si>
  <si>
    <t>單位：新臺幣千元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</si>
</sst>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6">
    <font>
      <sz val="12"/>
      <color theme="1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4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0" fontId="1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3" fontId="2" fillId="0" borderId="7" xfId="0" applyNumberFormat="1" applyFont="1" applyFill="1" applyBorder="1" applyAlignment="1"/>
    <xf numFmtId="176" fontId="2" fillId="0" borderId="7" xfId="0" applyNumberFormat="1" applyFont="1" applyFill="1" applyBorder="1" applyAlignment="1"/>
    <xf numFmtId="0" fontId="2" fillId="0" borderId="7" xfId="0" applyFont="1" applyFill="1" applyBorder="1" applyAlignment="1">
      <alignment horizontal="right"/>
    </xf>
    <xf numFmtId="0" fontId="2" fillId="0" borderId="0" xfId="0" applyFont="1" applyFill="1" applyAlignment="1"/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M12" sqref="M12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19.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54</v>
      </c>
      <c r="B4" s="1"/>
      <c r="C4" s="1"/>
      <c r="D4" s="1"/>
      <c r="E4" s="3" t="s">
        <v>1</v>
      </c>
      <c r="G4" s="1"/>
      <c r="H4" s="1"/>
      <c r="I4" s="1"/>
      <c r="J4" s="1"/>
    </row>
    <row r="5" spans="1:10">
      <c r="A5" s="15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</row>
    <row r="6" spans="1:10">
      <c r="A6" s="16"/>
      <c r="B6" s="5" t="s">
        <v>12</v>
      </c>
      <c r="C6" s="5" t="s">
        <v>12</v>
      </c>
      <c r="D6" s="5" t="s">
        <v>13</v>
      </c>
      <c r="E6" s="5" t="s">
        <v>13</v>
      </c>
      <c r="F6" s="5" t="s">
        <v>14</v>
      </c>
      <c r="G6" s="5" t="s">
        <v>15</v>
      </c>
      <c r="H6" s="5" t="s">
        <v>16</v>
      </c>
      <c r="I6" s="5" t="s">
        <v>17</v>
      </c>
      <c r="J6" s="5" t="s">
        <v>18</v>
      </c>
    </row>
    <row r="7" spans="1:10">
      <c r="A7" s="6" t="s">
        <v>19</v>
      </c>
      <c r="B7" s="7" t="s">
        <v>19</v>
      </c>
      <c r="C7" s="7" t="s">
        <v>19</v>
      </c>
      <c r="D7" s="7" t="s">
        <v>19</v>
      </c>
      <c r="E7" s="7" t="s">
        <v>19</v>
      </c>
      <c r="F7" s="8" t="s">
        <v>20</v>
      </c>
      <c r="G7" s="8" t="s">
        <v>21</v>
      </c>
      <c r="H7" s="7" t="s">
        <v>22</v>
      </c>
      <c r="I7" s="7" t="s">
        <v>22</v>
      </c>
      <c r="J7" s="7" t="s">
        <v>22</v>
      </c>
    </row>
    <row r="8" spans="1:10">
      <c r="A8" s="9" t="s">
        <v>23</v>
      </c>
      <c r="B8" s="10">
        <v>1442</v>
      </c>
      <c r="C8" s="10">
        <v>0</v>
      </c>
      <c r="D8" s="10">
        <v>404563</v>
      </c>
      <c r="E8" s="10">
        <v>77198</v>
      </c>
      <c r="F8" s="10">
        <v>2424</v>
      </c>
      <c r="G8" s="11">
        <v>0</v>
      </c>
      <c r="H8" s="10">
        <v>173</v>
      </c>
      <c r="I8" s="10">
        <v>7</v>
      </c>
      <c r="J8" s="10">
        <v>74</v>
      </c>
    </row>
    <row r="9" spans="1:10">
      <c r="A9" s="9" t="s">
        <v>24</v>
      </c>
      <c r="B9" s="10">
        <v>2763</v>
      </c>
      <c r="C9" s="10">
        <v>2716</v>
      </c>
      <c r="D9" s="10">
        <v>2706620</v>
      </c>
      <c r="E9" s="10">
        <v>194058</v>
      </c>
      <c r="F9" s="10">
        <v>64182</v>
      </c>
      <c r="G9" s="11">
        <v>4.9266068022136887E-3</v>
      </c>
      <c r="H9" s="10">
        <v>69024</v>
      </c>
      <c r="I9" s="10">
        <v>0</v>
      </c>
      <c r="J9" s="10">
        <v>4504</v>
      </c>
    </row>
    <row r="10" spans="1:10">
      <c r="A10" s="9" t="s">
        <v>25</v>
      </c>
      <c r="B10" s="10">
        <v>468</v>
      </c>
      <c r="C10" s="10">
        <v>0</v>
      </c>
      <c r="D10" s="10">
        <v>548000</v>
      </c>
      <c r="E10" s="10">
        <v>0</v>
      </c>
      <c r="F10" s="10">
        <v>5407</v>
      </c>
      <c r="G10" s="11">
        <v>0</v>
      </c>
      <c r="H10" s="10">
        <v>105</v>
      </c>
      <c r="I10" s="10">
        <v>117</v>
      </c>
      <c r="J10" s="10">
        <v>587</v>
      </c>
    </row>
    <row r="11" spans="1:10">
      <c r="A11" s="9" t="s">
        <v>26</v>
      </c>
      <c r="B11" s="10">
        <v>2081</v>
      </c>
      <c r="C11" s="10">
        <v>924</v>
      </c>
      <c r="D11" s="10">
        <v>1698582</v>
      </c>
      <c r="E11" s="10">
        <v>975996</v>
      </c>
      <c r="F11" s="10">
        <v>722586</v>
      </c>
      <c r="G11" s="11">
        <v>9.4510159023161108E-2</v>
      </c>
      <c r="H11" s="10">
        <v>7798</v>
      </c>
      <c r="I11" s="10">
        <v>0</v>
      </c>
      <c r="J11" s="10">
        <v>0</v>
      </c>
    </row>
    <row r="12" spans="1:10">
      <c r="A12" s="9" t="s">
        <v>27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1"/>
      <c r="H12" s="10">
        <v>0</v>
      </c>
      <c r="I12" s="10">
        <v>0</v>
      </c>
      <c r="J12" s="10">
        <v>110</v>
      </c>
    </row>
    <row r="13" spans="1:10">
      <c r="A13" s="9" t="s">
        <v>28</v>
      </c>
      <c r="B13" s="10">
        <v>487</v>
      </c>
      <c r="C13" s="10">
        <v>184</v>
      </c>
      <c r="D13" s="10">
        <v>46530</v>
      </c>
      <c r="E13" s="10">
        <v>0</v>
      </c>
      <c r="F13" s="10">
        <v>4667</v>
      </c>
      <c r="G13" s="11">
        <v>1.8640031846601537</v>
      </c>
      <c r="H13" s="10">
        <v>11218</v>
      </c>
      <c r="I13" s="10">
        <v>0</v>
      </c>
      <c r="J13" s="10">
        <v>0</v>
      </c>
    </row>
    <row r="14" spans="1:10">
      <c r="A14" s="9" t="s">
        <v>53</v>
      </c>
      <c r="B14" s="10">
        <v>7618</v>
      </c>
      <c r="C14" s="10">
        <v>3101</v>
      </c>
      <c r="D14" s="10">
        <v>1395494</v>
      </c>
      <c r="E14" s="10">
        <v>244006</v>
      </c>
      <c r="F14" s="10">
        <v>396765</v>
      </c>
      <c r="G14" s="11">
        <v>0.33388128282737484</v>
      </c>
      <c r="H14" s="10">
        <v>258693</v>
      </c>
      <c r="I14" s="10">
        <v>849</v>
      </c>
      <c r="J14" s="10">
        <v>7798</v>
      </c>
    </row>
    <row r="15" spans="1:10">
      <c r="A15" s="9" t="s">
        <v>29</v>
      </c>
      <c r="B15" s="10">
        <v>175</v>
      </c>
      <c r="C15" s="10">
        <v>0</v>
      </c>
      <c r="D15" s="10">
        <v>2694</v>
      </c>
      <c r="E15" s="10">
        <v>0</v>
      </c>
      <c r="F15" s="10">
        <v>2694</v>
      </c>
      <c r="G15" s="11">
        <v>0</v>
      </c>
      <c r="H15" s="10">
        <v>0</v>
      </c>
      <c r="I15" s="10">
        <v>0</v>
      </c>
      <c r="J15" s="10">
        <v>69</v>
      </c>
    </row>
    <row r="16" spans="1:10">
      <c r="A16" s="9" t="s">
        <v>30</v>
      </c>
      <c r="B16" s="10">
        <v>19</v>
      </c>
      <c r="C16" s="10">
        <v>2</v>
      </c>
      <c r="D16" s="10">
        <v>3000</v>
      </c>
      <c r="E16" s="10">
        <v>1900</v>
      </c>
      <c r="F16" s="10">
        <v>1071</v>
      </c>
      <c r="G16" s="11">
        <v>0</v>
      </c>
      <c r="H16" s="10">
        <v>11</v>
      </c>
      <c r="I16" s="10">
        <v>0</v>
      </c>
      <c r="J16" s="10">
        <v>0</v>
      </c>
    </row>
    <row r="17" spans="1:10">
      <c r="A17" s="9" t="s">
        <v>31</v>
      </c>
      <c r="B17" s="10">
        <v>2255</v>
      </c>
      <c r="C17" s="10">
        <v>0</v>
      </c>
      <c r="D17" s="10">
        <v>246382</v>
      </c>
      <c r="E17" s="10">
        <v>31851</v>
      </c>
      <c r="F17" s="10">
        <v>63351</v>
      </c>
      <c r="G17" s="11">
        <v>1.6403777143322302</v>
      </c>
      <c r="H17" s="10">
        <v>3989</v>
      </c>
      <c r="I17" s="10">
        <v>199</v>
      </c>
      <c r="J17" s="10">
        <v>1218</v>
      </c>
    </row>
    <row r="18" spans="1:10">
      <c r="A18" s="9" t="s">
        <v>32</v>
      </c>
      <c r="B18" s="10">
        <v>729</v>
      </c>
      <c r="C18" s="10">
        <v>40</v>
      </c>
      <c r="D18" s="10">
        <v>55201</v>
      </c>
      <c r="E18" s="10">
        <v>22019</v>
      </c>
      <c r="F18" s="10">
        <v>22509</v>
      </c>
      <c r="G18" s="11">
        <v>0.35495438766369791</v>
      </c>
      <c r="H18" s="10">
        <v>14666</v>
      </c>
      <c r="I18" s="10">
        <v>7</v>
      </c>
      <c r="J18" s="10">
        <v>316</v>
      </c>
    </row>
    <row r="19" spans="1:10">
      <c r="A19" s="9" t="s">
        <v>33</v>
      </c>
      <c r="B19" s="10">
        <v>344788</v>
      </c>
      <c r="C19" s="10">
        <v>159549</v>
      </c>
      <c r="D19" s="10">
        <v>294309223</v>
      </c>
      <c r="E19" s="10">
        <v>42042248</v>
      </c>
      <c r="F19" s="10">
        <v>15172179</v>
      </c>
      <c r="G19" s="11">
        <v>1.2659332399752266</v>
      </c>
      <c r="H19" s="10">
        <v>431711</v>
      </c>
      <c r="I19" s="10">
        <v>23187</v>
      </c>
      <c r="J19" s="10">
        <v>301465</v>
      </c>
    </row>
    <row r="20" spans="1:10">
      <c r="A20" s="9" t="s">
        <v>34</v>
      </c>
      <c r="B20" s="10">
        <v>2129</v>
      </c>
      <c r="C20" s="10">
        <v>10475</v>
      </c>
      <c r="D20" s="10">
        <v>1578850</v>
      </c>
      <c r="E20" s="10">
        <v>99902</v>
      </c>
      <c r="F20" s="10">
        <v>194763</v>
      </c>
      <c r="G20" s="11">
        <v>0.13069402226224794</v>
      </c>
      <c r="H20" s="10">
        <v>6973</v>
      </c>
      <c r="I20" s="10">
        <v>159</v>
      </c>
      <c r="J20" s="10">
        <v>4091</v>
      </c>
    </row>
    <row r="21" spans="1:10">
      <c r="A21" s="9" t="s">
        <v>35</v>
      </c>
      <c r="B21" s="10">
        <v>25356</v>
      </c>
      <c r="C21" s="10">
        <v>53627</v>
      </c>
      <c r="D21" s="10">
        <v>34995420</v>
      </c>
      <c r="E21" s="10">
        <v>6199306</v>
      </c>
      <c r="F21" s="10">
        <v>2284989</v>
      </c>
      <c r="G21" s="11">
        <v>1.0627696779197771</v>
      </c>
      <c r="H21" s="10">
        <v>86481</v>
      </c>
      <c r="I21" s="10">
        <v>7639</v>
      </c>
      <c r="J21" s="10">
        <v>64447</v>
      </c>
    </row>
    <row r="22" spans="1:10">
      <c r="A22" s="9" t="s">
        <v>36</v>
      </c>
      <c r="B22" s="10">
        <v>13112</v>
      </c>
      <c r="C22" s="10">
        <v>14645</v>
      </c>
      <c r="D22" s="10">
        <v>8327100</v>
      </c>
      <c r="E22" s="10">
        <v>1575985</v>
      </c>
      <c r="F22" s="10">
        <v>278092</v>
      </c>
      <c r="G22" s="11">
        <v>9.1588119926350631E-2</v>
      </c>
      <c r="H22" s="10">
        <v>32022</v>
      </c>
      <c r="I22" s="10">
        <v>1849</v>
      </c>
      <c r="J22" s="10">
        <v>15573</v>
      </c>
    </row>
    <row r="23" spans="1:10">
      <c r="A23" s="9" t="s">
        <v>37</v>
      </c>
      <c r="B23" s="10">
        <v>28070</v>
      </c>
      <c r="C23" s="10">
        <v>8696</v>
      </c>
      <c r="D23" s="10">
        <v>16823701</v>
      </c>
      <c r="E23" s="10">
        <v>3930032</v>
      </c>
      <c r="F23" s="10">
        <v>1507810</v>
      </c>
      <c r="G23" s="11">
        <v>0.91022653467446646</v>
      </c>
      <c r="H23" s="10">
        <v>92948</v>
      </c>
      <c r="I23" s="10">
        <v>5810</v>
      </c>
      <c r="J23" s="10">
        <v>53748</v>
      </c>
    </row>
    <row r="24" spans="1:10">
      <c r="A24" s="9" t="s">
        <v>38</v>
      </c>
      <c r="B24" s="10">
        <v>38</v>
      </c>
      <c r="C24" s="10">
        <v>36</v>
      </c>
      <c r="D24" s="10">
        <v>4910</v>
      </c>
      <c r="E24" s="10">
        <v>3905</v>
      </c>
      <c r="F24" s="10">
        <v>1005</v>
      </c>
      <c r="G24" s="11">
        <v>0</v>
      </c>
      <c r="H24" s="10">
        <v>42</v>
      </c>
      <c r="I24" s="10">
        <v>0</v>
      </c>
      <c r="J24" s="10">
        <v>6</v>
      </c>
    </row>
    <row r="25" spans="1:10">
      <c r="A25" s="12" t="s">
        <v>39</v>
      </c>
      <c r="B25" s="10">
        <f>SUM(B8:B24)</f>
        <v>431530</v>
      </c>
      <c r="C25" s="10">
        <f>SUM(C8:C24)</f>
        <v>253995</v>
      </c>
      <c r="D25" s="10">
        <f>SUM(D8:D24)</f>
        <v>363146270</v>
      </c>
      <c r="E25" s="10">
        <f>SUM(E8:E24)</f>
        <v>55398406</v>
      </c>
      <c r="F25" s="10">
        <f>SUM(F8:F24)</f>
        <v>20724494</v>
      </c>
      <c r="G25" s="11">
        <v>1.1281578213682804</v>
      </c>
      <c r="H25" s="10">
        <f>SUM(H8:H24)</f>
        <v>1015854</v>
      </c>
      <c r="I25" s="10">
        <f>SUM(I8:I24)</f>
        <v>39823</v>
      </c>
      <c r="J25" s="10">
        <f>SUM(J8:J24)</f>
        <v>454006</v>
      </c>
    </row>
    <row r="26" spans="1:10">
      <c r="A26" s="13" t="s">
        <v>40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0">
      <c r="A27" s="13" t="s">
        <v>41</v>
      </c>
      <c r="B27" s="13"/>
      <c r="C27" s="13"/>
      <c r="D27" s="13"/>
      <c r="E27" s="13"/>
      <c r="F27" s="13"/>
      <c r="G27" s="13"/>
      <c r="H27" s="13"/>
      <c r="I27" s="13"/>
      <c r="J27" s="13"/>
    </row>
    <row r="28" spans="1:10">
      <c r="A28" s="13" t="s">
        <v>42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>
      <c r="A29" s="13" t="s">
        <v>43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0">
      <c r="A30" s="13" t="s">
        <v>44</v>
      </c>
      <c r="B30" s="13"/>
      <c r="C30" s="13"/>
      <c r="D30" s="13"/>
      <c r="E30" s="13"/>
      <c r="F30" s="13"/>
      <c r="G30" s="13"/>
      <c r="H30" s="13"/>
      <c r="I30" s="13"/>
      <c r="J30" s="13"/>
    </row>
    <row r="31" spans="1:10">
      <c r="A31" s="13" t="s">
        <v>45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0">
      <c r="A32" s="13" t="s">
        <v>46</v>
      </c>
      <c r="B32" s="13"/>
      <c r="C32" s="13"/>
      <c r="D32" s="13"/>
      <c r="E32" s="13"/>
      <c r="F32" s="13"/>
      <c r="G32" s="13"/>
      <c r="H32" s="13"/>
      <c r="I32" s="13"/>
      <c r="J32" s="13"/>
    </row>
    <row r="33" spans="1:10">
      <c r="A33" s="13" t="s">
        <v>47</v>
      </c>
      <c r="B33" s="13"/>
      <c r="C33" s="13"/>
      <c r="D33" s="13"/>
      <c r="E33" s="13"/>
      <c r="F33" s="13"/>
      <c r="G33" s="13"/>
      <c r="H33" s="13"/>
      <c r="I33" s="13"/>
      <c r="J33" s="13"/>
    </row>
    <row r="34" spans="1:10">
      <c r="A34" s="13" t="s">
        <v>48</v>
      </c>
      <c r="B34" s="13"/>
      <c r="C34" s="13"/>
      <c r="D34" s="13"/>
      <c r="E34" s="13"/>
      <c r="F34" s="13"/>
      <c r="G34" s="13"/>
      <c r="H34" s="13"/>
      <c r="I34" s="13"/>
      <c r="J34" s="13"/>
    </row>
    <row r="35" spans="1:10">
      <c r="A35" s="13" t="s">
        <v>49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>
      <c r="A36" s="13" t="s">
        <v>50</v>
      </c>
      <c r="B36" s="13"/>
      <c r="C36" s="13"/>
      <c r="D36" s="13"/>
      <c r="E36" s="13"/>
      <c r="F36" s="13"/>
      <c r="G36" s="13"/>
      <c r="H36" s="13"/>
      <c r="I36" s="13"/>
      <c r="J36" s="13"/>
    </row>
    <row r="37" spans="1:10">
      <c r="A37" s="13" t="s">
        <v>51</v>
      </c>
      <c r="B37" s="13"/>
      <c r="C37" s="13"/>
      <c r="D37" s="13"/>
      <c r="E37" s="13"/>
      <c r="F37" s="13"/>
      <c r="G37" s="13"/>
      <c r="H37" s="13"/>
      <c r="I37" s="13"/>
      <c r="J37" s="13"/>
    </row>
    <row r="38" spans="1:10">
      <c r="A38" s="13" t="s">
        <v>52</v>
      </c>
      <c r="B38" s="13"/>
      <c r="C38" s="13"/>
      <c r="D38" s="13"/>
      <c r="E38" s="13"/>
      <c r="F38" s="13"/>
      <c r="G38" s="13"/>
      <c r="H38" s="13"/>
      <c r="I38" s="13"/>
      <c r="J38" s="13"/>
    </row>
  </sheetData>
  <mergeCells count="2">
    <mergeCell ref="A1:J1"/>
    <mergeCell ref="A5:A6"/>
  </mergeCells>
  <phoneticPr fontId="3" type="noConversion"/>
  <printOptions horizontalCentered="1"/>
  <pageMargins left="0.78740157480314965" right="0.19685039370078741" top="0.59055118110236227" bottom="0.59055118110236227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10510</vt:lpstr>
      <vt:lpstr>'10510'!外部資料_1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2016-11-24T10:38:21Z</cp:lastPrinted>
  <dcterms:created xsi:type="dcterms:W3CDTF">2016-11-23T09:55:30Z</dcterms:created>
  <dcterms:modified xsi:type="dcterms:W3CDTF">2016-11-24T10:48:42Z</dcterms:modified>
</cp:coreProperties>
</file>