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120"/>
  </bookViews>
  <sheets>
    <sheet name="106.1" sheetId="1" r:id="rId1"/>
  </sheets>
  <definedNames>
    <definedName name="外部資料_1" localSheetId="0">'106.1'!$A$1:$N$77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gov.tw/FR/temp/47271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<sst xmlns="http://schemas.openxmlformats.org/spreadsheetml/2006/main" count="108" uniqueCount="82">
  <si>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</si>
  <si>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金額單位：新臺幣千元 ,卡</t>
    <phoneticPr fontId="2" type="noConversion"/>
  </si>
  <si>
    <t>資料月份：106 年 1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</si>
  <si>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</si>
  <si>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</si>
  <si>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</si>
  <si>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</si>
  <si>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</si>
  <si>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</si>
  <si>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</si>
  <si>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</si>
  <si>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</si>
  <si>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</si>
  <si>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</si>
  <si>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</si>
  <si>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</si>
  <si>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</si>
  <si>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</si>
  <si>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</si>
  <si>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</si>
  <si>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</si>
  <si>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</si>
  <si>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</si>
  <si>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</si>
  <si>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</si>
  <si>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</si>
  <si>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</si>
  <si>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</si>
  <si>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</si>
  <si>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</si>
  <si>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</si>
  <si>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</si>
  <si>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</si>
  <si>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</si>
  <si>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</si>
  <si>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</si>
  <si>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</si>
  <si>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</si>
  <si>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</si>
  <si>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</si>
  <si>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</si>
  <si>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</si>
  <si>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</si>
  <si>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</si>
  <si>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</si>
  <si>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</si>
  <si>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</si>
  <si>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  <phoneticPr fontId="2" type="noConversion"/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</si>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</sst>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5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3" fillId="0" borderId="7" xfId="0" applyFont="1" applyFill="1" applyBorder="1" applyAlignment="1">
      <alignment horizontal="right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workbookViewId="0">
      <selection activeCell="D18" sqref="D18"/>
    </sheetView>
  </sheetViews>
  <sheetFormatPr defaultRowHeight="16.5" x14ac:dyDescent="0.25"/>
  <cols>
    <col min="1" max="1" width="23.5" customWidth="1"/>
    <col min="6" max="6" width="9.625" customWidth="1"/>
    <col min="7" max="7" width="8.875" customWidth="1"/>
    <col min="8" max="9" width="10.125" customWidth="1"/>
    <col min="10" max="11" width="12.125" customWidth="1"/>
    <col min="12" max="12" width="8.125" customWidth="1"/>
    <col min="13" max="13" width="7.75" customWidth="1"/>
    <col min="14" max="14" width="9.25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10" t="s">
        <v>12</v>
      </c>
      <c r="K5" s="10" t="s">
        <v>13</v>
      </c>
      <c r="L5" s="9" t="s">
        <v>14</v>
      </c>
      <c r="M5" s="11" t="s">
        <v>15</v>
      </c>
      <c r="N5" s="12" t="s">
        <v>16</v>
      </c>
    </row>
    <row r="6" spans="1:14" x14ac:dyDescent="0.25">
      <c r="A6" s="13"/>
      <c r="B6" s="14" t="s">
        <v>17</v>
      </c>
      <c r="C6" s="14" t="s">
        <v>17</v>
      </c>
      <c r="D6" s="14" t="s">
        <v>17</v>
      </c>
      <c r="E6" s="14" t="s">
        <v>17</v>
      </c>
      <c r="F6" s="15" t="s">
        <v>18</v>
      </c>
      <c r="G6" s="15" t="s">
        <v>19</v>
      </c>
      <c r="H6" s="15" t="s">
        <v>20</v>
      </c>
      <c r="I6" s="15" t="s">
        <v>21</v>
      </c>
      <c r="J6" s="16" t="s">
        <v>22</v>
      </c>
      <c r="K6" s="16" t="s">
        <v>22</v>
      </c>
      <c r="L6" s="17" t="s">
        <v>23</v>
      </c>
      <c r="M6" s="18" t="s">
        <v>24</v>
      </c>
      <c r="N6" s="17" t="s">
        <v>24</v>
      </c>
    </row>
    <row r="7" spans="1:14" x14ac:dyDescent="0.25">
      <c r="A7" s="13"/>
      <c r="B7" s="14" t="s">
        <v>17</v>
      </c>
      <c r="C7" s="14" t="s">
        <v>17</v>
      </c>
      <c r="D7" s="14" t="s">
        <v>17</v>
      </c>
      <c r="E7" s="14" t="s">
        <v>17</v>
      </c>
      <c r="F7" s="14" t="s">
        <v>17</v>
      </c>
      <c r="G7" s="15" t="s">
        <v>18</v>
      </c>
      <c r="H7" s="15" t="s">
        <v>17</v>
      </c>
      <c r="I7" s="14" t="s">
        <v>17</v>
      </c>
      <c r="J7" s="16" t="s">
        <v>25</v>
      </c>
      <c r="K7" s="16" t="s">
        <v>25</v>
      </c>
      <c r="L7" s="17" t="s">
        <v>26</v>
      </c>
      <c r="M7" s="19" t="s">
        <v>17</v>
      </c>
      <c r="N7" s="17" t="s">
        <v>27</v>
      </c>
    </row>
    <row r="8" spans="1:14" x14ac:dyDescent="0.25">
      <c r="A8" s="20" t="s">
        <v>17</v>
      </c>
      <c r="B8" s="21" t="s">
        <v>17</v>
      </c>
      <c r="C8" s="21" t="s">
        <v>17</v>
      </c>
      <c r="D8" s="21" t="s">
        <v>17</v>
      </c>
      <c r="E8" s="21" t="s">
        <v>17</v>
      </c>
      <c r="F8" s="21" t="s">
        <v>17</v>
      </c>
      <c r="G8" s="21" t="s">
        <v>17</v>
      </c>
      <c r="H8" s="21" t="s">
        <v>17</v>
      </c>
      <c r="I8" s="21" t="s">
        <v>17</v>
      </c>
      <c r="J8" s="22" t="s">
        <v>28</v>
      </c>
      <c r="K8" s="22" t="s">
        <v>28</v>
      </c>
      <c r="L8" s="21" t="s">
        <v>29</v>
      </c>
      <c r="M8" s="21" t="s">
        <v>29</v>
      </c>
      <c r="N8" s="23" t="s">
        <v>30</v>
      </c>
    </row>
    <row r="9" spans="1:14" x14ac:dyDescent="0.25">
      <c r="A9" s="24" t="s">
        <v>31</v>
      </c>
      <c r="B9" s="25">
        <v>237251</v>
      </c>
      <c r="C9" s="25">
        <v>117561</v>
      </c>
      <c r="D9" s="25">
        <v>5515</v>
      </c>
      <c r="E9" s="25">
        <v>1282</v>
      </c>
      <c r="F9" s="25">
        <v>222721</v>
      </c>
      <c r="G9" s="25">
        <v>11593</v>
      </c>
      <c r="H9" s="25">
        <v>616519</v>
      </c>
      <c r="I9" s="25">
        <v>813</v>
      </c>
      <c r="J9" s="26">
        <v>0.47743416373393927</v>
      </c>
      <c r="K9" s="26">
        <v>0.22249471185376082</v>
      </c>
      <c r="L9" s="26">
        <v>389.44217719784348</v>
      </c>
      <c r="M9" s="25">
        <v>687</v>
      </c>
      <c r="N9" s="25">
        <v>687</v>
      </c>
    </row>
    <row r="10" spans="1:14" x14ac:dyDescent="0.25">
      <c r="A10" s="24" t="s">
        <v>32</v>
      </c>
      <c r="B10" s="25">
        <v>234869</v>
      </c>
      <c r="C10" s="25">
        <v>129536</v>
      </c>
      <c r="D10" s="25">
        <v>1826</v>
      </c>
      <c r="E10" s="25">
        <v>1017</v>
      </c>
      <c r="F10" s="25">
        <v>298315</v>
      </c>
      <c r="G10" s="25">
        <v>55984</v>
      </c>
      <c r="H10" s="25">
        <v>827092</v>
      </c>
      <c r="I10" s="25">
        <v>736</v>
      </c>
      <c r="J10" s="26">
        <v>0.4030204675782259</v>
      </c>
      <c r="K10" s="26">
        <v>0.28797585439448564</v>
      </c>
      <c r="L10" s="26">
        <v>873.79723566104917</v>
      </c>
      <c r="M10" s="25">
        <v>1618</v>
      </c>
      <c r="N10" s="25">
        <v>1618</v>
      </c>
    </row>
    <row r="11" spans="1:14" x14ac:dyDescent="0.25">
      <c r="A11" s="24" t="s">
        <v>33</v>
      </c>
      <c r="B11" s="25">
        <v>457675</v>
      </c>
      <c r="C11" s="25">
        <v>280538</v>
      </c>
      <c r="D11" s="25">
        <v>5334</v>
      </c>
      <c r="E11" s="25">
        <v>5503</v>
      </c>
      <c r="F11" s="25">
        <v>647618</v>
      </c>
      <c r="G11" s="25">
        <v>229931</v>
      </c>
      <c r="H11" s="25">
        <v>2448277</v>
      </c>
      <c r="I11" s="25">
        <v>3063</v>
      </c>
      <c r="J11" s="26">
        <v>0.42306978249452604</v>
      </c>
      <c r="K11" s="26">
        <v>0.36535053785811755</v>
      </c>
      <c r="L11" s="26">
        <v>262.295815018356</v>
      </c>
      <c r="M11" s="25">
        <v>0</v>
      </c>
      <c r="N11" s="25">
        <v>0</v>
      </c>
    </row>
    <row r="12" spans="1:14" x14ac:dyDescent="0.25">
      <c r="A12" s="24" t="s">
        <v>34</v>
      </c>
      <c r="B12" s="25">
        <v>951889</v>
      </c>
      <c r="C12" s="25">
        <v>639362</v>
      </c>
      <c r="D12" s="25">
        <v>7057</v>
      </c>
      <c r="E12" s="25">
        <v>8798</v>
      </c>
      <c r="F12" s="25">
        <v>1448702</v>
      </c>
      <c r="G12" s="25">
        <v>1191549</v>
      </c>
      <c r="H12" s="25">
        <v>3819447</v>
      </c>
      <c r="I12" s="25">
        <v>14222</v>
      </c>
      <c r="J12" s="26">
        <v>0.18969245480179159</v>
      </c>
      <c r="K12" s="26">
        <v>0</v>
      </c>
      <c r="L12" s="26">
        <v>1685.2680398627583</v>
      </c>
      <c r="M12" s="25">
        <v>5916</v>
      </c>
      <c r="N12" s="25">
        <v>5916</v>
      </c>
    </row>
    <row r="13" spans="1:14" x14ac:dyDescent="0.25">
      <c r="A13" s="24" t="s">
        <v>35</v>
      </c>
      <c r="B13" s="25">
        <v>926657</v>
      </c>
      <c r="C13" s="25">
        <v>682734</v>
      </c>
      <c r="D13" s="25">
        <v>11674</v>
      </c>
      <c r="E13" s="25">
        <v>10771</v>
      </c>
      <c r="F13" s="25">
        <v>799835</v>
      </c>
      <c r="G13" s="25">
        <v>1836000</v>
      </c>
      <c r="H13" s="25">
        <v>3711588</v>
      </c>
      <c r="I13" s="25">
        <v>1322</v>
      </c>
      <c r="J13" s="26">
        <v>0.13279206503649835</v>
      </c>
      <c r="K13" s="26">
        <v>6.1088931586658233E-5</v>
      </c>
      <c r="L13" s="26">
        <v>575.83428023170904</v>
      </c>
      <c r="M13" s="25">
        <v>0</v>
      </c>
      <c r="N13" s="25">
        <v>0</v>
      </c>
    </row>
    <row r="14" spans="1:14" x14ac:dyDescent="0.25">
      <c r="A14" s="24" t="s">
        <v>36</v>
      </c>
      <c r="B14" s="25">
        <v>414315</v>
      </c>
      <c r="C14" s="25">
        <v>204139</v>
      </c>
      <c r="D14" s="25">
        <v>2172</v>
      </c>
      <c r="E14" s="25">
        <v>2754</v>
      </c>
      <c r="F14" s="25">
        <v>303873</v>
      </c>
      <c r="G14" s="25">
        <v>147342</v>
      </c>
      <c r="H14" s="25">
        <v>1173763</v>
      </c>
      <c r="I14" s="25">
        <v>569</v>
      </c>
      <c r="J14" s="26">
        <v>0.15738894285337041</v>
      </c>
      <c r="K14" s="26">
        <v>5.8889127889209091E-3</v>
      </c>
      <c r="L14" s="26">
        <v>966.41862240030537</v>
      </c>
      <c r="M14" s="25">
        <v>1490</v>
      </c>
      <c r="N14" s="25">
        <v>1490</v>
      </c>
    </row>
    <row r="15" spans="1:14" x14ac:dyDescent="0.25">
      <c r="A15" s="24" t="s">
        <v>37</v>
      </c>
      <c r="B15" s="25">
        <v>356037</v>
      </c>
      <c r="C15" s="25">
        <v>176616</v>
      </c>
      <c r="D15" s="25">
        <v>1778</v>
      </c>
      <c r="E15" s="25">
        <v>1587</v>
      </c>
      <c r="F15" s="25">
        <v>698009</v>
      </c>
      <c r="G15" s="25">
        <v>180752</v>
      </c>
      <c r="H15" s="25">
        <v>968970</v>
      </c>
      <c r="I15" s="25">
        <v>5520</v>
      </c>
      <c r="J15" s="26">
        <v>0.79571105278062271</v>
      </c>
      <c r="K15" s="26">
        <v>0.32414105514932728</v>
      </c>
      <c r="L15" s="26">
        <v>705.18922193951448</v>
      </c>
      <c r="M15" s="25">
        <v>0</v>
      </c>
      <c r="N15" s="25">
        <v>0</v>
      </c>
    </row>
    <row r="16" spans="1:14" x14ac:dyDescent="0.25">
      <c r="A16" s="24" t="s">
        <v>38</v>
      </c>
      <c r="B16" s="25">
        <v>2404632</v>
      </c>
      <c r="C16" s="25">
        <v>1754427</v>
      </c>
      <c r="D16" s="25">
        <v>31811</v>
      </c>
      <c r="E16" s="25">
        <v>20139</v>
      </c>
      <c r="F16" s="25">
        <v>6142754</v>
      </c>
      <c r="G16" s="25">
        <v>10520064</v>
      </c>
      <c r="H16" s="25">
        <v>19150673</v>
      </c>
      <c r="I16" s="25">
        <v>43230</v>
      </c>
      <c r="J16" s="26">
        <v>0.11364280632082625</v>
      </c>
      <c r="K16" s="26">
        <v>2.2992022795968465E-4</v>
      </c>
      <c r="L16" s="26">
        <v>940.73676190299022</v>
      </c>
      <c r="M16" s="25">
        <v>23617</v>
      </c>
      <c r="N16" s="25">
        <v>23617</v>
      </c>
    </row>
    <row r="17" spans="1:14" x14ac:dyDescent="0.25">
      <c r="A17" s="24" t="s">
        <v>39</v>
      </c>
      <c r="B17" s="25">
        <v>5907666</v>
      </c>
      <c r="C17" s="25">
        <v>4205251</v>
      </c>
      <c r="D17" s="25">
        <v>57478</v>
      </c>
      <c r="E17" s="25">
        <v>39550</v>
      </c>
      <c r="F17" s="25">
        <v>15369785</v>
      </c>
      <c r="G17" s="25">
        <v>10767958</v>
      </c>
      <c r="H17" s="25">
        <v>32255892</v>
      </c>
      <c r="I17" s="25">
        <v>188478</v>
      </c>
      <c r="J17" s="26">
        <v>0.12697929686945994</v>
      </c>
      <c r="K17" s="26">
        <v>0</v>
      </c>
      <c r="L17" s="26">
        <v>2468.2039635717319</v>
      </c>
      <c r="M17" s="25">
        <v>30445</v>
      </c>
      <c r="N17" s="25">
        <v>30445</v>
      </c>
    </row>
    <row r="18" spans="1:14" x14ac:dyDescent="0.25">
      <c r="A18" s="24" t="s">
        <v>40</v>
      </c>
      <c r="B18" s="25">
        <v>10335</v>
      </c>
      <c r="C18" s="25">
        <v>4540</v>
      </c>
      <c r="D18" s="25">
        <v>59</v>
      </c>
      <c r="E18" s="25">
        <v>48</v>
      </c>
      <c r="F18" s="25">
        <v>6995</v>
      </c>
      <c r="G18" s="25">
        <v>85</v>
      </c>
      <c r="H18" s="25">
        <v>112765</v>
      </c>
      <c r="I18" s="25">
        <v>205</v>
      </c>
      <c r="J18" s="26">
        <v>1.0238498810074135</v>
      </c>
      <c r="K18" s="26">
        <v>0.90400123272895372</v>
      </c>
      <c r="L18" s="26">
        <v>169.02619160395068</v>
      </c>
      <c r="M18" s="25">
        <v>1</v>
      </c>
      <c r="N18" s="25">
        <v>1</v>
      </c>
    </row>
    <row r="19" spans="1:14" x14ac:dyDescent="0.25">
      <c r="A19" s="24" t="s">
        <v>41</v>
      </c>
      <c r="B19" s="25">
        <v>600551</v>
      </c>
      <c r="C19" s="25">
        <v>413134</v>
      </c>
      <c r="D19" s="25">
        <v>3177</v>
      </c>
      <c r="E19" s="25">
        <v>5958</v>
      </c>
      <c r="F19" s="25">
        <v>1185140</v>
      </c>
      <c r="G19" s="25">
        <v>872012</v>
      </c>
      <c r="H19" s="25">
        <v>2443900</v>
      </c>
      <c r="I19" s="25">
        <v>5425</v>
      </c>
      <c r="J19" s="26">
        <v>0.18872811140160708</v>
      </c>
      <c r="K19" s="26">
        <v>4.5167037663013263E-2</v>
      </c>
      <c r="L19" s="26">
        <v>578.77889421009854</v>
      </c>
      <c r="M19" s="25">
        <v>2879</v>
      </c>
      <c r="N19" s="25">
        <v>2879</v>
      </c>
    </row>
    <row r="20" spans="1:14" x14ac:dyDescent="0.25">
      <c r="A20" s="24" t="s">
        <v>42</v>
      </c>
      <c r="B20" s="25">
        <v>2877031</v>
      </c>
      <c r="C20" s="25">
        <v>2438053</v>
      </c>
      <c r="D20" s="25">
        <v>15462</v>
      </c>
      <c r="E20" s="25">
        <v>31778</v>
      </c>
      <c r="F20" s="25">
        <v>16058863</v>
      </c>
      <c r="G20" s="25">
        <v>10266947</v>
      </c>
      <c r="H20" s="25">
        <v>21286121</v>
      </c>
      <c r="I20" s="25">
        <v>178364</v>
      </c>
      <c r="J20" s="26">
        <v>0.52513909149536564</v>
      </c>
      <c r="K20" s="26">
        <v>0.10685083195228934</v>
      </c>
      <c r="L20" s="26">
        <v>593.5485775865352</v>
      </c>
      <c r="M20" s="25">
        <v>130181</v>
      </c>
      <c r="N20" s="25">
        <v>130181</v>
      </c>
    </row>
    <row r="21" spans="1:14" x14ac:dyDescent="0.25">
      <c r="A21" s="24" t="s">
        <v>43</v>
      </c>
      <c r="B21" s="25">
        <v>537019</v>
      </c>
      <c r="C21" s="25">
        <v>328046</v>
      </c>
      <c r="D21" s="25">
        <v>3831</v>
      </c>
      <c r="E21" s="25">
        <v>6090</v>
      </c>
      <c r="F21" s="25">
        <v>2949193</v>
      </c>
      <c r="G21" s="25">
        <v>1636228</v>
      </c>
      <c r="H21" s="25">
        <v>2831446</v>
      </c>
      <c r="I21" s="25">
        <v>19833</v>
      </c>
      <c r="J21" s="26">
        <v>0.46893552913937236</v>
      </c>
      <c r="K21" s="26">
        <v>0</v>
      </c>
      <c r="L21" s="26">
        <v>220.53134039939121</v>
      </c>
      <c r="M21" s="25">
        <v>12288</v>
      </c>
      <c r="N21" s="25">
        <v>12288</v>
      </c>
    </row>
    <row r="22" spans="1:14" x14ac:dyDescent="0.25">
      <c r="A22" s="24" t="s">
        <v>44</v>
      </c>
      <c r="B22" s="25">
        <v>328151</v>
      </c>
      <c r="C22" s="25">
        <v>124851</v>
      </c>
      <c r="D22" s="25">
        <v>536</v>
      </c>
      <c r="E22" s="25">
        <v>1542</v>
      </c>
      <c r="F22" s="25">
        <v>448666</v>
      </c>
      <c r="G22" s="25">
        <v>31700</v>
      </c>
      <c r="H22" s="25">
        <v>896886</v>
      </c>
      <c r="I22" s="25">
        <v>2913</v>
      </c>
      <c r="J22" s="26">
        <v>0.16670693017667415</v>
      </c>
      <c r="K22" s="26">
        <v>2.2638225163147209E-2</v>
      </c>
      <c r="L22" s="26">
        <v>142.86368709500093</v>
      </c>
      <c r="M22" s="25">
        <v>1536</v>
      </c>
      <c r="N22" s="25">
        <v>1536</v>
      </c>
    </row>
    <row r="23" spans="1:14" x14ac:dyDescent="0.25">
      <c r="A23" s="24" t="s">
        <v>45</v>
      </c>
      <c r="B23" s="25">
        <v>346871</v>
      </c>
      <c r="C23" s="25">
        <v>210680</v>
      </c>
      <c r="D23" s="25">
        <v>927</v>
      </c>
      <c r="E23" s="25">
        <v>3334</v>
      </c>
      <c r="F23" s="25">
        <v>1842820</v>
      </c>
      <c r="G23" s="25">
        <v>540628</v>
      </c>
      <c r="H23" s="25">
        <v>1294063</v>
      </c>
      <c r="I23" s="25">
        <v>7844</v>
      </c>
      <c r="J23" s="26">
        <v>0.39189612069536295</v>
      </c>
      <c r="K23" s="26">
        <v>0</v>
      </c>
      <c r="L23" s="26">
        <v>550.69137641564703</v>
      </c>
      <c r="M23" s="25">
        <v>8776</v>
      </c>
      <c r="N23" s="25">
        <v>8776</v>
      </c>
    </row>
    <row r="24" spans="1:14" x14ac:dyDescent="0.25">
      <c r="A24" s="24" t="s">
        <v>46</v>
      </c>
      <c r="B24" s="25">
        <v>204232</v>
      </c>
      <c r="C24" s="25">
        <v>80231</v>
      </c>
      <c r="D24" s="25">
        <v>1431</v>
      </c>
      <c r="E24" s="25">
        <v>1089</v>
      </c>
      <c r="F24" s="25">
        <v>280259</v>
      </c>
      <c r="G24" s="25">
        <v>44353</v>
      </c>
      <c r="H24" s="25">
        <v>507788</v>
      </c>
      <c r="I24" s="25">
        <v>141</v>
      </c>
      <c r="J24" s="26">
        <v>2.0442557800985082</v>
      </c>
      <c r="K24" s="26">
        <v>0.87826979887360423</v>
      </c>
      <c r="L24" s="26">
        <v>239.24068128176233</v>
      </c>
      <c r="M24" s="25">
        <v>0</v>
      </c>
      <c r="N24" s="25">
        <v>0</v>
      </c>
    </row>
    <row r="25" spans="1:14" x14ac:dyDescent="0.25">
      <c r="A25" s="24" t="s">
        <v>47</v>
      </c>
      <c r="B25" s="25">
        <v>586569</v>
      </c>
      <c r="C25" s="25">
        <v>403189</v>
      </c>
      <c r="D25" s="25">
        <v>6094</v>
      </c>
      <c r="E25" s="25">
        <v>9940</v>
      </c>
      <c r="F25" s="25">
        <v>2602689</v>
      </c>
      <c r="G25" s="25">
        <v>1567813</v>
      </c>
      <c r="H25" s="25">
        <v>4120105</v>
      </c>
      <c r="I25" s="25">
        <v>46075</v>
      </c>
      <c r="J25" s="26">
        <v>0.26277390445854332</v>
      </c>
      <c r="K25" s="26">
        <v>0</v>
      </c>
      <c r="L25" s="26">
        <v>2496.3453520254593</v>
      </c>
      <c r="M25" s="25">
        <v>7173</v>
      </c>
      <c r="N25" s="25">
        <v>7173</v>
      </c>
    </row>
    <row r="26" spans="1:14" x14ac:dyDescent="0.25">
      <c r="A26" s="24" t="s">
        <v>48</v>
      </c>
      <c r="B26" s="25">
        <v>10120</v>
      </c>
      <c r="C26" s="25">
        <v>6045</v>
      </c>
      <c r="D26" s="25">
        <v>9</v>
      </c>
      <c r="E26" s="25">
        <v>22</v>
      </c>
      <c r="F26" s="25">
        <v>18578</v>
      </c>
      <c r="G26" s="25">
        <v>1774</v>
      </c>
      <c r="H26" s="25">
        <v>51975</v>
      </c>
      <c r="I26" s="25">
        <v>0</v>
      </c>
      <c r="J26" s="26">
        <v>0.91585316173031373</v>
      </c>
      <c r="K26" s="26">
        <v>0.60352761893266138</v>
      </c>
      <c r="L26" s="26">
        <v>270.84775485716921</v>
      </c>
      <c r="M26" s="25">
        <v>192</v>
      </c>
      <c r="N26" s="25">
        <v>192</v>
      </c>
    </row>
    <row r="27" spans="1:14" x14ac:dyDescent="0.25">
      <c r="A27" s="24" t="s">
        <v>49</v>
      </c>
      <c r="B27" s="25">
        <v>902076</v>
      </c>
      <c r="C27" s="25">
        <v>482241</v>
      </c>
      <c r="D27" s="25">
        <v>5907</v>
      </c>
      <c r="E27" s="25">
        <v>6709</v>
      </c>
      <c r="F27" s="25">
        <v>2033301</v>
      </c>
      <c r="G27" s="25">
        <v>1445285</v>
      </c>
      <c r="H27" s="25">
        <v>3919448</v>
      </c>
      <c r="I27" s="25">
        <v>10105</v>
      </c>
      <c r="J27" s="26">
        <v>0.22983584156347001</v>
      </c>
      <c r="K27" s="26">
        <v>2.3413265813600339E-2</v>
      </c>
      <c r="L27" s="26">
        <v>237.48209153334358</v>
      </c>
      <c r="M27" s="25">
        <v>6824</v>
      </c>
      <c r="N27" s="25">
        <v>6824</v>
      </c>
    </row>
    <row r="28" spans="1:14" x14ac:dyDescent="0.25">
      <c r="A28" s="24" t="s">
        <v>50</v>
      </c>
      <c r="B28" s="25">
        <v>89408</v>
      </c>
      <c r="C28" s="25">
        <v>50027</v>
      </c>
      <c r="D28" s="25">
        <v>1103</v>
      </c>
      <c r="E28" s="25">
        <v>903</v>
      </c>
      <c r="F28" s="25">
        <v>239982</v>
      </c>
      <c r="G28" s="25">
        <v>53091</v>
      </c>
      <c r="H28" s="25">
        <v>269451</v>
      </c>
      <c r="I28" s="25">
        <v>230</v>
      </c>
      <c r="J28" s="26">
        <v>0.30442515482272087</v>
      </c>
      <c r="K28" s="26">
        <v>0</v>
      </c>
      <c r="L28" s="26">
        <v>885.32442835390759</v>
      </c>
      <c r="M28" s="25">
        <v>0</v>
      </c>
      <c r="N28" s="25">
        <v>0</v>
      </c>
    </row>
    <row r="29" spans="1:14" x14ac:dyDescent="0.25">
      <c r="A29" s="24" t="s">
        <v>51</v>
      </c>
      <c r="B29" s="25">
        <v>17011</v>
      </c>
      <c r="C29" s="25">
        <v>11032</v>
      </c>
      <c r="D29" s="25">
        <v>171</v>
      </c>
      <c r="E29" s="25">
        <v>142</v>
      </c>
      <c r="F29" s="25">
        <v>25448</v>
      </c>
      <c r="G29" s="25">
        <v>15849</v>
      </c>
      <c r="H29" s="25">
        <v>105315</v>
      </c>
      <c r="I29" s="25">
        <v>36</v>
      </c>
      <c r="J29" s="26">
        <v>0.31051330350835882</v>
      </c>
      <c r="K29" s="26">
        <v>0</v>
      </c>
      <c r="L29" s="26">
        <v>6832.6587350259615</v>
      </c>
      <c r="M29" s="25">
        <v>225</v>
      </c>
      <c r="N29" s="25">
        <v>225</v>
      </c>
    </row>
    <row r="30" spans="1:14" x14ac:dyDescent="0.25">
      <c r="A30" s="24" t="s">
        <v>52</v>
      </c>
      <c r="B30" s="25">
        <v>2009096</v>
      </c>
      <c r="C30" s="25">
        <v>1097626</v>
      </c>
      <c r="D30" s="25">
        <v>32204</v>
      </c>
      <c r="E30" s="25">
        <v>38628</v>
      </c>
      <c r="F30" s="25">
        <v>4892745</v>
      </c>
      <c r="G30" s="25">
        <v>2751469</v>
      </c>
      <c r="H30" s="25">
        <v>7269856</v>
      </c>
      <c r="I30" s="25">
        <v>91421</v>
      </c>
      <c r="J30" s="26">
        <v>0.28734487403021103</v>
      </c>
      <c r="K30" s="26">
        <v>0</v>
      </c>
      <c r="L30" s="26">
        <v>121.7879285089621</v>
      </c>
      <c r="M30" s="25">
        <v>14904</v>
      </c>
      <c r="N30" s="25">
        <v>14904</v>
      </c>
    </row>
    <row r="31" spans="1:14" x14ac:dyDescent="0.25">
      <c r="A31" s="24" t="s">
        <v>53</v>
      </c>
      <c r="B31" s="25">
        <v>1487899</v>
      </c>
      <c r="C31" s="25">
        <v>918391</v>
      </c>
      <c r="D31" s="25">
        <v>9628</v>
      </c>
      <c r="E31" s="25">
        <v>312199</v>
      </c>
      <c r="F31" s="25">
        <v>5066640</v>
      </c>
      <c r="G31" s="25">
        <v>5477968</v>
      </c>
      <c r="H31" s="25">
        <v>4355240</v>
      </c>
      <c r="I31" s="25">
        <v>201117</v>
      </c>
      <c r="J31" s="26">
        <v>0.33807505089624851</v>
      </c>
      <c r="K31" s="26">
        <v>8.2991315204952565E-2</v>
      </c>
      <c r="L31" s="26">
        <v>100.4510001468182</v>
      </c>
      <c r="M31" s="25">
        <v>16801</v>
      </c>
      <c r="N31" s="25">
        <v>16801</v>
      </c>
    </row>
    <row r="32" spans="1:14" x14ac:dyDescent="0.25">
      <c r="A32" s="24" t="s">
        <v>54</v>
      </c>
      <c r="B32" s="25">
        <v>583823</v>
      </c>
      <c r="C32" s="25">
        <v>376495</v>
      </c>
      <c r="D32" s="25">
        <v>9171</v>
      </c>
      <c r="E32" s="25">
        <v>5830</v>
      </c>
      <c r="F32" s="25">
        <v>473972</v>
      </c>
      <c r="G32" s="25">
        <v>493946</v>
      </c>
      <c r="H32" s="25">
        <v>4205893</v>
      </c>
      <c r="I32" s="25">
        <v>724</v>
      </c>
      <c r="J32" s="26">
        <v>0.11635712687402103</v>
      </c>
      <c r="K32" s="26">
        <v>0</v>
      </c>
      <c r="L32" s="26">
        <v>1160.5714560158417</v>
      </c>
      <c r="M32" s="25">
        <v>1672</v>
      </c>
      <c r="N32" s="25">
        <v>1672</v>
      </c>
    </row>
    <row r="33" spans="1:14" x14ac:dyDescent="0.25">
      <c r="A33" s="24" t="s">
        <v>55</v>
      </c>
      <c r="B33" s="25">
        <v>1933187</v>
      </c>
      <c r="C33" s="25">
        <v>1154297</v>
      </c>
      <c r="D33" s="25">
        <v>10837</v>
      </c>
      <c r="E33" s="25">
        <v>12709</v>
      </c>
      <c r="F33" s="25">
        <v>4862781</v>
      </c>
      <c r="G33" s="25">
        <v>3573423</v>
      </c>
      <c r="H33" s="25">
        <v>6298853</v>
      </c>
      <c r="I33" s="25">
        <v>87008</v>
      </c>
      <c r="J33" s="26">
        <v>0.38161686772502301</v>
      </c>
      <c r="K33" s="26">
        <v>0</v>
      </c>
      <c r="L33" s="26">
        <v>553.52747482534573</v>
      </c>
      <c r="M33" s="25">
        <v>15128</v>
      </c>
      <c r="N33" s="25">
        <v>15128</v>
      </c>
    </row>
    <row r="34" spans="1:14" x14ac:dyDescent="0.25">
      <c r="A34" s="24" t="s">
        <v>56</v>
      </c>
      <c r="B34" s="25">
        <v>4314117</v>
      </c>
      <c r="C34" s="25">
        <v>3005237</v>
      </c>
      <c r="D34" s="25">
        <v>43494</v>
      </c>
      <c r="E34" s="25">
        <v>23264</v>
      </c>
      <c r="F34" s="25">
        <v>11573785</v>
      </c>
      <c r="G34" s="25">
        <v>10122425</v>
      </c>
      <c r="H34" s="25">
        <v>25049175</v>
      </c>
      <c r="I34" s="25">
        <v>155223</v>
      </c>
      <c r="J34" s="26">
        <v>0.26321601695319125</v>
      </c>
      <c r="K34" s="26">
        <v>2.2315646131223863E-2</v>
      </c>
      <c r="L34" s="26">
        <v>897.74960921691149</v>
      </c>
      <c r="M34" s="25">
        <v>44319</v>
      </c>
      <c r="N34" s="25">
        <v>44319</v>
      </c>
    </row>
    <row r="35" spans="1:14" x14ac:dyDescent="0.25">
      <c r="A35" s="24" t="s">
        <v>57</v>
      </c>
      <c r="B35" s="25">
        <v>492069</v>
      </c>
      <c r="C35" s="25">
        <v>197910</v>
      </c>
      <c r="D35" s="25">
        <v>8815</v>
      </c>
      <c r="E35" s="25">
        <v>14855</v>
      </c>
      <c r="F35" s="25">
        <v>1094793</v>
      </c>
      <c r="G35" s="25">
        <v>365045</v>
      </c>
      <c r="H35" s="25">
        <v>995046</v>
      </c>
      <c r="I35" s="25">
        <v>7726</v>
      </c>
      <c r="J35" s="26">
        <v>1.0517564580052339</v>
      </c>
      <c r="K35" s="26">
        <v>0.63877423499026964</v>
      </c>
      <c r="L35" s="26">
        <v>141.63911960203325</v>
      </c>
      <c r="M35" s="25">
        <v>6750</v>
      </c>
      <c r="N35" s="25">
        <v>6750</v>
      </c>
    </row>
    <row r="36" spans="1:14" x14ac:dyDescent="0.25">
      <c r="A36" s="24" t="s">
        <v>58</v>
      </c>
      <c r="B36" s="25">
        <v>12625</v>
      </c>
      <c r="C36" s="25">
        <v>5710</v>
      </c>
      <c r="D36" s="25">
        <v>17</v>
      </c>
      <c r="E36" s="25">
        <v>55</v>
      </c>
      <c r="F36" s="25">
        <v>20878</v>
      </c>
      <c r="G36" s="25">
        <v>41</v>
      </c>
      <c r="H36" s="25">
        <v>44834</v>
      </c>
      <c r="I36" s="25">
        <v>10</v>
      </c>
      <c r="J36" s="26">
        <v>1.172418715871373</v>
      </c>
      <c r="K36" s="26">
        <v>0.18023484064384881</v>
      </c>
      <c r="L36" s="26">
        <v>756.3334384526438</v>
      </c>
      <c r="M36" s="25">
        <v>96</v>
      </c>
      <c r="N36" s="25">
        <v>96</v>
      </c>
    </row>
    <row r="37" spans="1:14" x14ac:dyDescent="0.25">
      <c r="A37" s="24" t="s">
        <v>59</v>
      </c>
      <c r="B37" s="25">
        <v>3817341</v>
      </c>
      <c r="C37" s="25">
        <v>2672764</v>
      </c>
      <c r="D37" s="25">
        <v>54405</v>
      </c>
      <c r="E37" s="25">
        <v>13588</v>
      </c>
      <c r="F37" s="25">
        <v>10163449</v>
      </c>
      <c r="G37" s="25">
        <v>13468269</v>
      </c>
      <c r="H37" s="25">
        <v>17300910</v>
      </c>
      <c r="I37" s="25">
        <v>155648</v>
      </c>
      <c r="J37" s="26">
        <v>0.22737265615804267</v>
      </c>
      <c r="K37" s="26">
        <v>3.9617233331427368E-3</v>
      </c>
      <c r="L37" s="26">
        <v>608.01353287726681</v>
      </c>
      <c r="M37" s="25">
        <v>25829</v>
      </c>
      <c r="N37" s="25">
        <v>25829</v>
      </c>
    </row>
    <row r="38" spans="1:14" x14ac:dyDescent="0.25">
      <c r="A38" s="24" t="s">
        <v>60</v>
      </c>
      <c r="B38" s="25">
        <v>595585</v>
      </c>
      <c r="C38" s="25">
        <v>322893</v>
      </c>
      <c r="D38" s="25">
        <v>7087</v>
      </c>
      <c r="E38" s="25">
        <v>15169</v>
      </c>
      <c r="F38" s="25">
        <v>936610</v>
      </c>
      <c r="G38" s="25">
        <v>3807066</v>
      </c>
      <c r="H38" s="25">
        <v>1877416</v>
      </c>
      <c r="I38" s="25">
        <v>38903</v>
      </c>
      <c r="J38" s="26">
        <v>0</v>
      </c>
      <c r="K38" s="26">
        <v>0</v>
      </c>
      <c r="L38" s="26">
        <v>503.1464137472629</v>
      </c>
      <c r="M38" s="25">
        <v>10150</v>
      </c>
      <c r="N38" s="25">
        <v>10150</v>
      </c>
    </row>
    <row r="39" spans="1:14" x14ac:dyDescent="0.25">
      <c r="A39" s="24" t="s">
        <v>61</v>
      </c>
      <c r="B39" s="25">
        <v>174183</v>
      </c>
      <c r="C39" s="25">
        <v>98159</v>
      </c>
      <c r="D39" s="25">
        <v>430</v>
      </c>
      <c r="E39" s="25">
        <v>753</v>
      </c>
      <c r="F39" s="25">
        <v>423045</v>
      </c>
      <c r="G39" s="25">
        <v>207197</v>
      </c>
      <c r="H39" s="25">
        <v>365612</v>
      </c>
      <c r="I39" s="25">
        <v>7133</v>
      </c>
      <c r="J39" s="26">
        <v>0.2160442089944439</v>
      </c>
      <c r="K39" s="26">
        <v>0</v>
      </c>
      <c r="L39" s="26">
        <v>200.51337533677</v>
      </c>
      <c r="M39" s="25">
        <v>1551</v>
      </c>
      <c r="N39" s="25">
        <v>1551</v>
      </c>
    </row>
    <row r="40" spans="1:14" x14ac:dyDescent="0.25">
      <c r="A40" s="24" t="s">
        <v>62</v>
      </c>
      <c r="B40" s="25">
        <v>181301</v>
      </c>
      <c r="C40" s="25">
        <v>69567</v>
      </c>
      <c r="D40" s="25">
        <v>519</v>
      </c>
      <c r="E40" s="25">
        <v>402</v>
      </c>
      <c r="F40" s="25">
        <v>363162</v>
      </c>
      <c r="G40" s="25">
        <v>1315730</v>
      </c>
      <c r="H40" s="25">
        <v>449682</v>
      </c>
      <c r="I40" s="25">
        <v>721</v>
      </c>
      <c r="J40" s="26">
        <v>0.31611757727645901</v>
      </c>
      <c r="K40" s="26">
        <v>1.5417974412054695E-2</v>
      </c>
      <c r="L40" s="26">
        <v>191.19049277797592</v>
      </c>
      <c r="M40" s="25">
        <v>0</v>
      </c>
      <c r="N40" s="25">
        <v>0</v>
      </c>
    </row>
    <row r="41" spans="1:14" x14ac:dyDescent="0.25">
      <c r="A41" s="24" t="s">
        <v>63</v>
      </c>
      <c r="B41" s="25">
        <v>6014181</v>
      </c>
      <c r="C41" s="25">
        <v>3871986</v>
      </c>
      <c r="D41" s="25">
        <v>64863</v>
      </c>
      <c r="E41" s="25">
        <v>33265</v>
      </c>
      <c r="F41" s="25">
        <v>14981748</v>
      </c>
      <c r="G41" s="25">
        <v>13148452</v>
      </c>
      <c r="H41" s="25">
        <v>25009487</v>
      </c>
      <c r="I41" s="25">
        <v>582425</v>
      </c>
      <c r="J41" s="26">
        <v>0.16021831209644663</v>
      </c>
      <c r="K41" s="26">
        <v>4.345809936370155E-4</v>
      </c>
      <c r="L41" s="26">
        <v>632.97156241906021</v>
      </c>
      <c r="M41" s="25">
        <v>63420</v>
      </c>
      <c r="N41" s="25">
        <v>63420</v>
      </c>
    </row>
    <row r="42" spans="1:14" x14ac:dyDescent="0.25">
      <c r="A42" s="24" t="s">
        <v>64</v>
      </c>
      <c r="B42" s="25">
        <v>221248</v>
      </c>
      <c r="C42" s="25">
        <v>160410</v>
      </c>
      <c r="D42" s="25">
        <v>13022</v>
      </c>
      <c r="E42" s="25">
        <v>546</v>
      </c>
      <c r="F42" s="25">
        <v>140372</v>
      </c>
      <c r="G42" s="25">
        <v>265423</v>
      </c>
      <c r="H42" s="25">
        <v>737779</v>
      </c>
      <c r="I42" s="25">
        <v>1456</v>
      </c>
      <c r="J42" s="26">
        <v>0.16564991984009661</v>
      </c>
      <c r="K42" s="26">
        <v>2.1153886193757937E-2</v>
      </c>
      <c r="L42" s="26">
        <v>269.73060782455661</v>
      </c>
      <c r="M42" s="25">
        <v>787</v>
      </c>
      <c r="N42" s="25">
        <v>787</v>
      </c>
    </row>
    <row r="43" spans="1:14" x14ac:dyDescent="0.25">
      <c r="A43" s="24" t="s">
        <v>65</v>
      </c>
      <c r="B43" s="25">
        <v>170083</v>
      </c>
      <c r="C43" s="25">
        <v>113398</v>
      </c>
      <c r="D43" s="25">
        <v>2747</v>
      </c>
      <c r="E43" s="25">
        <v>2728</v>
      </c>
      <c r="F43" s="25">
        <v>352883</v>
      </c>
      <c r="G43" s="25">
        <v>0</v>
      </c>
      <c r="H43" s="25">
        <v>4091477</v>
      </c>
      <c r="I43" s="25">
        <v>1890</v>
      </c>
      <c r="J43" s="26">
        <v>0.14063899333820706</v>
      </c>
      <c r="K43" s="26">
        <v>0</v>
      </c>
      <c r="L43" s="26">
        <v>399.99607100673086</v>
      </c>
      <c r="M43" s="25">
        <v>4198</v>
      </c>
      <c r="N43" s="25">
        <v>4198</v>
      </c>
    </row>
    <row r="44" spans="1:14" x14ac:dyDescent="0.25">
      <c r="A44" s="24" t="s">
        <v>66</v>
      </c>
      <c r="B44" s="25">
        <v>77889</v>
      </c>
      <c r="C44" s="25">
        <v>35329</v>
      </c>
      <c r="D44" s="25">
        <v>72</v>
      </c>
      <c r="E44" s="25">
        <v>3363</v>
      </c>
      <c r="F44" s="25">
        <v>263769</v>
      </c>
      <c r="G44" s="25">
        <v>41340</v>
      </c>
      <c r="H44" s="25">
        <v>150661</v>
      </c>
      <c r="I44" s="25">
        <v>1935</v>
      </c>
      <c r="J44" s="26">
        <v>0.9934219358303128</v>
      </c>
      <c r="K44" s="26">
        <v>0.2129294014110768</v>
      </c>
      <c r="L44" s="26">
        <v>1882.253085487486</v>
      </c>
      <c r="M44" s="25">
        <v>2170</v>
      </c>
      <c r="N44" s="25">
        <v>2170</v>
      </c>
    </row>
    <row r="45" spans="1:14" x14ac:dyDescent="0.25">
      <c r="A45" s="27" t="s">
        <v>67</v>
      </c>
      <c r="B45" s="25">
        <f>SUM(B9:B44)</f>
        <v>40484992</v>
      </c>
      <c r="C45" s="25">
        <f>SUM(C9:C44)</f>
        <v>26842405</v>
      </c>
      <c r="D45" s="25">
        <f>SUM(D9:D44)</f>
        <v>420663</v>
      </c>
      <c r="E45" s="25">
        <f>SUM(E9:E44)</f>
        <v>636310</v>
      </c>
      <c r="F45" s="25">
        <f>SUM(F9:F44)</f>
        <v>109234178</v>
      </c>
      <c r="G45" s="25">
        <f>SUM(G9:G44)</f>
        <v>96454732</v>
      </c>
      <c r="H45" s="25">
        <f>SUM(H9:H44)</f>
        <v>201013405</v>
      </c>
      <c r="I45" s="25">
        <f>SUM(I9:I44)</f>
        <v>1862464</v>
      </c>
      <c r="J45" s="26">
        <v>0.2531464934079829</v>
      </c>
      <c r="K45" s="26">
        <v>2.9605790921463662E-2</v>
      </c>
      <c r="L45" s="26">
        <v>582.81854236126287</v>
      </c>
      <c r="M45" s="25">
        <f>SUM(M9:M44)</f>
        <v>441623</v>
      </c>
      <c r="N45" s="25">
        <f>SUM(N9:N44)</f>
        <v>441623</v>
      </c>
    </row>
    <row r="46" spans="1:14" x14ac:dyDescent="0.25">
      <c r="A46" s="4" t="s">
        <v>68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4" x14ac:dyDescent="0.25">
      <c r="A47" s="4" t="s">
        <v>69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 x14ac:dyDescent="0.25">
      <c r="A48" s="4" t="s">
        <v>70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 x14ac:dyDescent="0.25">
      <c r="A49" s="4" t="s">
        <v>71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x14ac:dyDescent="0.25">
      <c r="A50" s="4" t="s">
        <v>72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x14ac:dyDescent="0.25">
      <c r="A51" s="4" t="s">
        <v>73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x14ac:dyDescent="0.25">
      <c r="A52" s="4" t="s">
        <v>74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x14ac:dyDescent="0.25">
      <c r="A53" s="4" t="s">
        <v>75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x14ac:dyDescent="0.25">
      <c r="A54" s="4" t="s">
        <v>76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 x14ac:dyDescent="0.25">
      <c r="A55" s="4" t="s">
        <v>77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 x14ac:dyDescent="0.25">
      <c r="A56" s="4" t="s">
        <v>78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x14ac:dyDescent="0.25">
      <c r="A57" s="4" t="s">
        <v>79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x14ac:dyDescent="0.25">
      <c r="A58" s="4" t="s">
        <v>80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x14ac:dyDescent="0.25">
      <c r="A59" s="4" t="s">
        <v>81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</sheetData>
  <mergeCells count="2">
    <mergeCell ref="A1:N1"/>
    <mergeCell ref="A5:A7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106.1</vt:lpstr>
      <vt:lpstr>'106.1'!外部資料_1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2017-02-20T08:55:37Z</cp:lastPrinted>
  <dcterms:created xsi:type="dcterms:W3CDTF">2017-02-20T08:53:23Z</dcterms:created>
  <dcterms:modified xsi:type="dcterms:W3CDTF">2017-02-20T08:58:22Z</dcterms:modified>
</cp:coreProperties>
</file>