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23475" windowHeight="9120"/>
  </bookViews>
  <sheets>
    <sheet name="106.2" sheetId="1" r:id="rId1"/>
  </sheets>
  <definedNames>
    <definedName name="外部資料_1" localSheetId="0">'106.2'!$A$1:$N$77</definedName>
  </definedNames>
  <calcPr calcId="145621"/>
</workbook>
</file>

<file path=xl/calcChain.xml><?xml version="1.0" encoding="utf-8"?>
<calcChain xmlns="http://schemas.openxmlformats.org/spreadsheetml/2006/main">
  <c r="N45" i="1" l="1"/>
  <c r="M45" i="1"/>
  <c r="I45" i="1"/>
  <c r="H45" i="1"/>
  <c r="G45" i="1"/>
  <c r="F45" i="1"/>
  <c r="E45" i="1"/>
  <c r="D45" i="1"/>
  <c r="C45" i="1"/>
  <c r="B45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gov.tw/FR/temp/47271_FR101_10.htm" htmlTables="1" htmlFormat="all"/>
  </connection>
</connections>
</file>

<file path=xl/sharedStrings.xml><?xml version="1.0" encoding="utf-8"?>
<sst xmlns="http://schemas.openxmlformats.org/spreadsheetml/2006/main" count="108" uniqueCount="82">
  <si>
    <t>信用卡重要業務及財務資訊(資訊揭露)</t>
  </si>
  <si>
    <t>金額單位：新臺幣千元 ,卡</t>
    <phoneticPr fontId="2" type="noConversion"/>
  </si>
  <si>
    <t>資料月份：106 年 2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</si>
  <si>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</si>
  <si>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</si>
  <si>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</si>
  <si>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</si>
  <si>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</si>
  <si>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</si>
  <si>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</si>
  <si>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</si>
  <si>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</si>
  <si>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</si>
  <si>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</si>
  <si>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</si>
  <si>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</si>
  <si>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</si>
  <si>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</si>
  <si>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</si>
  <si>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</si>
  <si>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</si>
  <si>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</si>
  <si>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</si>
  <si>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</si>
  <si>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</si>
  <si>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</si>
  <si>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</si>
  <si>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</si>
  <si>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</si>
  <si>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</si>
  <si>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</si>
  <si>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</si>
  <si>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</si>
  <si>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</si>
  <si>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</si>
  <si>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</si>
  <si>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</si>
  <si>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</si>
  <si>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</si>
  <si>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</si>
  <si>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</si>
  <si>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</si>
  <si>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</si>
  <si>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</si>
  <si>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</si>
  <si>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</si>
  <si>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</si>
  <si>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匯豐(台灣)商業銀行</t>
    <phoneticPr fontId="2" type="noConversion"/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</si>
  <si>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</si>
  <si>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</si>
  <si>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</si>
  <si>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</si>
  <si>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</si>
  <si>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</si>
  <si>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</si>
  <si>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</si>
  <si>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</si>
  <si>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</si>
  <si>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</si>
  <si>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</si>
  <si>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</si>
  <si>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</si>
  <si>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</si>
  <si>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</si>
  <si>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</si>
  <si>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</si>
  <si>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</si>
  <si>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</si>
  <si>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</si>
  <si>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</si>
  <si>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</si>
  <si>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</si>
  <si>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</si>
  <si>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</si>
  <si>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</si>
  <si>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</si>
  <si>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</si>
  <si>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</si>
  <si>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</t>
  </si>
  <si>
    <t>　　　　　　　款。若持卡人已逾期達數月，而嗣後繳付金額僅涵蓋一個月的最低應繳金額，則逾期期間減少一個</t>
  </si>
  <si>
    <t>　　　　　　　月，須俟持卡人將所積欠各期最低應繳金額全部償還後，始得回復為未逾期。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</si>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</sst>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新細明體"/>
      <family val="2"/>
      <charset val="136"/>
      <scheme val="minor"/>
    </font>
    <font>
      <b/>
      <sz val="16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2"/>
      <color rgb="FF00000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3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3" fontId="0" fillId="0" borderId="0" xfId="0" applyNumberFormat="1">
      <alignment vertical="center"/>
    </xf>
    <xf numFmtId="0" fontId="3" fillId="0" borderId="7" xfId="0" applyFont="1" applyFill="1" applyBorder="1" applyAlignment="1">
      <alignment horizontal="right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7"/>
  <sheetViews>
    <sheetView tabSelected="1" workbookViewId="0">
      <selection activeCell="N45" sqref="N45"/>
    </sheetView>
  </sheetViews>
  <sheetFormatPr defaultRowHeight="16.5" x14ac:dyDescent="0.25"/>
  <cols>
    <col min="1" max="1" width="22.875" customWidth="1"/>
    <col min="6" max="6" width="9.625" customWidth="1"/>
    <col min="7" max="7" width="8.875" customWidth="1"/>
    <col min="8" max="9" width="10.125" customWidth="1"/>
    <col min="10" max="11" width="12.125" customWidth="1"/>
    <col min="12" max="12" width="7.75" customWidth="1"/>
    <col min="13" max="13" width="9.125" customWidth="1"/>
    <col min="14" max="14" width="9.25" customWidth="1"/>
  </cols>
  <sheetData>
    <row r="1" spans="1:16" ht="2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6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6" x14ac:dyDescent="0.25">
      <c r="A4" s="3" t="s">
        <v>1</v>
      </c>
      <c r="B4" s="4"/>
      <c r="C4" s="4"/>
      <c r="D4" s="4"/>
      <c r="E4" s="4"/>
      <c r="G4" s="5" t="s">
        <v>2</v>
      </c>
      <c r="H4" s="4"/>
      <c r="I4" s="4"/>
      <c r="J4" s="4"/>
      <c r="K4" s="4"/>
      <c r="L4" s="4"/>
      <c r="M4" s="4"/>
      <c r="N4" s="6"/>
    </row>
    <row r="5" spans="1:16" x14ac:dyDescent="0.25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8" t="s">
        <v>12</v>
      </c>
      <c r="K5" s="8" t="s">
        <v>13</v>
      </c>
      <c r="L5" s="9" t="s">
        <v>14</v>
      </c>
      <c r="M5" s="10" t="s">
        <v>15</v>
      </c>
      <c r="N5" s="11" t="s">
        <v>16</v>
      </c>
    </row>
    <row r="6" spans="1:16" x14ac:dyDescent="0.25">
      <c r="A6" s="12"/>
      <c r="B6" s="13" t="s">
        <v>17</v>
      </c>
      <c r="C6" s="13" t="s">
        <v>17</v>
      </c>
      <c r="D6" s="13" t="s">
        <v>17</v>
      </c>
      <c r="E6" s="13" t="s">
        <v>17</v>
      </c>
      <c r="F6" s="14" t="s">
        <v>18</v>
      </c>
      <c r="G6" s="14" t="s">
        <v>19</v>
      </c>
      <c r="H6" s="14" t="s">
        <v>20</v>
      </c>
      <c r="I6" s="14" t="s">
        <v>21</v>
      </c>
      <c r="J6" s="13" t="s">
        <v>22</v>
      </c>
      <c r="K6" s="13" t="s">
        <v>22</v>
      </c>
      <c r="L6" s="15" t="s">
        <v>23</v>
      </c>
      <c r="M6" s="16" t="s">
        <v>24</v>
      </c>
      <c r="N6" s="15" t="s">
        <v>24</v>
      </c>
    </row>
    <row r="7" spans="1:16" x14ac:dyDescent="0.25">
      <c r="A7" s="12"/>
      <c r="B7" s="13" t="s">
        <v>17</v>
      </c>
      <c r="C7" s="13" t="s">
        <v>17</v>
      </c>
      <c r="D7" s="13" t="s">
        <v>17</v>
      </c>
      <c r="E7" s="13" t="s">
        <v>17</v>
      </c>
      <c r="F7" s="13" t="s">
        <v>17</v>
      </c>
      <c r="G7" s="14" t="s">
        <v>18</v>
      </c>
      <c r="H7" s="14" t="s">
        <v>17</v>
      </c>
      <c r="I7" s="13" t="s">
        <v>17</v>
      </c>
      <c r="J7" s="13" t="s">
        <v>25</v>
      </c>
      <c r="K7" s="13" t="s">
        <v>25</v>
      </c>
      <c r="L7" s="15" t="s">
        <v>26</v>
      </c>
      <c r="M7" s="16" t="s">
        <v>17</v>
      </c>
      <c r="N7" s="15" t="s">
        <v>27</v>
      </c>
    </row>
    <row r="8" spans="1:16" x14ac:dyDescent="0.25">
      <c r="A8" s="17" t="s">
        <v>17</v>
      </c>
      <c r="B8" s="18" t="s">
        <v>17</v>
      </c>
      <c r="C8" s="18" t="s">
        <v>17</v>
      </c>
      <c r="D8" s="18" t="s">
        <v>17</v>
      </c>
      <c r="E8" s="18" t="s">
        <v>17</v>
      </c>
      <c r="F8" s="18" t="s">
        <v>17</v>
      </c>
      <c r="G8" s="18" t="s">
        <v>17</v>
      </c>
      <c r="H8" s="18" t="s">
        <v>17</v>
      </c>
      <c r="I8" s="18" t="s">
        <v>17</v>
      </c>
      <c r="J8" s="18" t="s">
        <v>28</v>
      </c>
      <c r="K8" s="18" t="s">
        <v>28</v>
      </c>
      <c r="L8" s="18" t="s">
        <v>29</v>
      </c>
      <c r="M8" s="18" t="s">
        <v>29</v>
      </c>
      <c r="N8" s="19" t="s">
        <v>30</v>
      </c>
    </row>
    <row r="9" spans="1:16" x14ac:dyDescent="0.25">
      <c r="A9" s="20" t="s">
        <v>31</v>
      </c>
      <c r="B9" s="21">
        <v>242083</v>
      </c>
      <c r="C9" s="21">
        <v>122677</v>
      </c>
      <c r="D9" s="21">
        <v>6068</v>
      </c>
      <c r="E9" s="21">
        <v>1579</v>
      </c>
      <c r="F9" s="21">
        <v>217521</v>
      </c>
      <c r="G9" s="21">
        <v>12225</v>
      </c>
      <c r="H9" s="21">
        <v>597937</v>
      </c>
      <c r="I9" s="21">
        <v>955</v>
      </c>
      <c r="J9" s="22">
        <v>0.31111030658484634</v>
      </c>
      <c r="K9" s="22">
        <v>5.9012001520554642E-2</v>
      </c>
      <c r="L9" s="22">
        <v>615.53072876860131</v>
      </c>
      <c r="M9" s="21">
        <v>3258</v>
      </c>
      <c r="N9" s="21">
        <v>3945</v>
      </c>
      <c r="P9" s="23"/>
    </row>
    <row r="10" spans="1:16" x14ac:dyDescent="0.25">
      <c r="A10" s="20" t="s">
        <v>32</v>
      </c>
      <c r="B10" s="21">
        <v>235667</v>
      </c>
      <c r="C10" s="21">
        <v>127861</v>
      </c>
      <c r="D10" s="21">
        <v>1783</v>
      </c>
      <c r="E10" s="21">
        <v>1128</v>
      </c>
      <c r="F10" s="21">
        <v>298365</v>
      </c>
      <c r="G10" s="21">
        <v>53937</v>
      </c>
      <c r="H10" s="21">
        <v>799470</v>
      </c>
      <c r="I10" s="21">
        <v>629</v>
      </c>
      <c r="J10" s="22">
        <v>0.34954869398244759</v>
      </c>
      <c r="K10" s="22">
        <v>0.23333791512031357</v>
      </c>
      <c r="L10" s="22">
        <v>872.21173218173783</v>
      </c>
      <c r="M10" s="21">
        <v>2504</v>
      </c>
      <c r="N10" s="21">
        <v>4122</v>
      </c>
      <c r="P10" s="23"/>
    </row>
    <row r="11" spans="1:16" x14ac:dyDescent="0.25">
      <c r="A11" s="20" t="s">
        <v>33</v>
      </c>
      <c r="B11" s="21">
        <v>457384</v>
      </c>
      <c r="C11" s="21">
        <v>281481</v>
      </c>
      <c r="D11" s="21">
        <v>4434</v>
      </c>
      <c r="E11" s="21">
        <v>4832</v>
      </c>
      <c r="F11" s="21">
        <v>650290</v>
      </c>
      <c r="G11" s="21">
        <v>223929</v>
      </c>
      <c r="H11" s="21">
        <v>2323816</v>
      </c>
      <c r="I11" s="21">
        <v>2388</v>
      </c>
      <c r="J11" s="22">
        <v>0.55893264381845631</v>
      </c>
      <c r="K11" s="22">
        <v>0.4805993640188867</v>
      </c>
      <c r="L11" s="22">
        <v>254.68702290076337</v>
      </c>
      <c r="M11" s="21">
        <v>2959</v>
      </c>
      <c r="N11" s="21">
        <v>2959</v>
      </c>
      <c r="P11" s="23"/>
    </row>
    <row r="12" spans="1:16" x14ac:dyDescent="0.25">
      <c r="A12" s="20" t="s">
        <v>34</v>
      </c>
      <c r="B12" s="21">
        <v>953795</v>
      </c>
      <c r="C12" s="21">
        <v>637119</v>
      </c>
      <c r="D12" s="21">
        <v>8231</v>
      </c>
      <c r="E12" s="21">
        <v>9053</v>
      </c>
      <c r="F12" s="21">
        <v>1421927</v>
      </c>
      <c r="G12" s="21">
        <v>1158997</v>
      </c>
      <c r="H12" s="21">
        <v>3856941</v>
      </c>
      <c r="I12" s="21">
        <v>12343</v>
      </c>
      <c r="J12" s="22">
        <v>0.19156230214494185</v>
      </c>
      <c r="K12" s="22">
        <v>0</v>
      </c>
      <c r="L12" s="22">
        <v>1704.2963327334344</v>
      </c>
      <c r="M12" s="21">
        <v>5947</v>
      </c>
      <c r="N12" s="21">
        <v>11863</v>
      </c>
      <c r="P12" s="23"/>
    </row>
    <row r="13" spans="1:16" x14ac:dyDescent="0.25">
      <c r="A13" s="20" t="s">
        <v>35</v>
      </c>
      <c r="B13" s="21">
        <v>929788</v>
      </c>
      <c r="C13" s="21">
        <v>683984</v>
      </c>
      <c r="D13" s="21">
        <v>14301</v>
      </c>
      <c r="E13" s="21">
        <v>10958</v>
      </c>
      <c r="F13" s="21">
        <v>740216</v>
      </c>
      <c r="G13" s="21">
        <v>1911917</v>
      </c>
      <c r="H13" s="21">
        <v>3772114</v>
      </c>
      <c r="I13" s="21">
        <v>860</v>
      </c>
      <c r="J13" s="22">
        <v>0.20854843911329335</v>
      </c>
      <c r="K13" s="22">
        <v>7.8125585941894561E-5</v>
      </c>
      <c r="L13" s="22">
        <v>439.9426841261041</v>
      </c>
      <c r="M13" s="21">
        <v>0</v>
      </c>
      <c r="N13" s="21">
        <v>0</v>
      </c>
      <c r="P13" s="23"/>
    </row>
    <row r="14" spans="1:16" x14ac:dyDescent="0.25">
      <c r="A14" s="20" t="s">
        <v>36</v>
      </c>
      <c r="B14" s="21">
        <v>415858</v>
      </c>
      <c r="C14" s="21">
        <v>202821</v>
      </c>
      <c r="D14" s="21">
        <v>3435</v>
      </c>
      <c r="E14" s="21">
        <v>2851</v>
      </c>
      <c r="F14" s="21">
        <v>303241</v>
      </c>
      <c r="G14" s="21">
        <v>138978</v>
      </c>
      <c r="H14" s="21">
        <v>1151962</v>
      </c>
      <c r="I14" s="21">
        <v>280</v>
      </c>
      <c r="J14" s="22">
        <v>0.15401886731124562</v>
      </c>
      <c r="K14" s="22">
        <v>5.7507044612965085E-3</v>
      </c>
      <c r="L14" s="22">
        <v>939.32709295175255</v>
      </c>
      <c r="M14" s="21">
        <v>1691</v>
      </c>
      <c r="N14" s="21">
        <v>3181</v>
      </c>
      <c r="P14" s="23"/>
    </row>
    <row r="15" spans="1:16" x14ac:dyDescent="0.25">
      <c r="A15" s="20" t="s">
        <v>37</v>
      </c>
      <c r="B15" s="21">
        <v>357095</v>
      </c>
      <c r="C15" s="21">
        <v>176317</v>
      </c>
      <c r="D15" s="21">
        <v>2704</v>
      </c>
      <c r="E15" s="21">
        <v>1646</v>
      </c>
      <c r="F15" s="21">
        <v>691029</v>
      </c>
      <c r="G15" s="21">
        <v>180610</v>
      </c>
      <c r="H15" s="21">
        <v>992397</v>
      </c>
      <c r="I15" s="21">
        <v>4168</v>
      </c>
      <c r="J15" s="22">
        <v>0.74096183964851214</v>
      </c>
      <c r="K15" s="22">
        <v>0.20839397053378556</v>
      </c>
      <c r="L15" s="22">
        <v>818.5623214068504</v>
      </c>
      <c r="M15" s="21">
        <v>5671</v>
      </c>
      <c r="N15" s="21">
        <v>5671</v>
      </c>
      <c r="P15" s="23"/>
    </row>
    <row r="16" spans="1:16" x14ac:dyDescent="0.25">
      <c r="A16" s="20" t="s">
        <v>38</v>
      </c>
      <c r="B16" s="21">
        <v>2305035</v>
      </c>
      <c r="C16" s="21">
        <v>1697473</v>
      </c>
      <c r="D16" s="21">
        <v>21345</v>
      </c>
      <c r="E16" s="21">
        <v>120942</v>
      </c>
      <c r="F16" s="21">
        <v>5920169</v>
      </c>
      <c r="G16" s="21">
        <v>10790852</v>
      </c>
      <c r="H16" s="21">
        <v>14633645</v>
      </c>
      <c r="I16" s="21">
        <v>34036</v>
      </c>
      <c r="J16" s="22">
        <v>0.1321752323949143</v>
      </c>
      <c r="K16" s="22">
        <v>2.6148946243611582E-4</v>
      </c>
      <c r="L16" s="22">
        <v>844.7095637067622</v>
      </c>
      <c r="M16" s="21">
        <v>23167</v>
      </c>
      <c r="N16" s="21">
        <v>46784</v>
      </c>
      <c r="P16" s="23"/>
    </row>
    <row r="17" spans="1:16" x14ac:dyDescent="0.25">
      <c r="A17" s="20" t="s">
        <v>39</v>
      </c>
      <c r="B17" s="21">
        <v>5928560</v>
      </c>
      <c r="C17" s="21">
        <v>4198904</v>
      </c>
      <c r="D17" s="21">
        <v>57194</v>
      </c>
      <c r="E17" s="21">
        <v>36300</v>
      </c>
      <c r="F17" s="21">
        <v>15465945</v>
      </c>
      <c r="G17" s="21">
        <v>10411947</v>
      </c>
      <c r="H17" s="21">
        <v>31517024</v>
      </c>
      <c r="I17" s="21">
        <v>153398</v>
      </c>
      <c r="J17" s="22">
        <v>0.1367404594488853</v>
      </c>
      <c r="K17" s="22">
        <v>1.6813247359353403E-6</v>
      </c>
      <c r="L17" s="22">
        <v>2468.5948825287292</v>
      </c>
      <c r="M17" s="21">
        <v>30913</v>
      </c>
      <c r="N17" s="21">
        <v>61358</v>
      </c>
      <c r="P17" s="23"/>
    </row>
    <row r="18" spans="1:16" x14ac:dyDescent="0.25">
      <c r="A18" s="20" t="s">
        <v>40</v>
      </c>
      <c r="B18" s="21">
        <v>10335</v>
      </c>
      <c r="C18" s="21">
        <v>4430</v>
      </c>
      <c r="D18" s="21">
        <v>55</v>
      </c>
      <c r="E18" s="21">
        <v>55</v>
      </c>
      <c r="F18" s="21">
        <v>7067</v>
      </c>
      <c r="G18" s="21">
        <v>78</v>
      </c>
      <c r="H18" s="21">
        <v>99983</v>
      </c>
      <c r="I18" s="21">
        <v>61</v>
      </c>
      <c r="J18" s="22">
        <v>1.0661317434225801</v>
      </c>
      <c r="K18" s="22">
        <v>0.93518699096388336</v>
      </c>
      <c r="L18" s="22">
        <v>171.23287671232879</v>
      </c>
      <c r="M18" s="21">
        <v>154</v>
      </c>
      <c r="N18" s="21">
        <v>155</v>
      </c>
      <c r="P18" s="23"/>
    </row>
    <row r="19" spans="1:16" x14ac:dyDescent="0.25">
      <c r="A19" s="20" t="s">
        <v>41</v>
      </c>
      <c r="B19" s="21">
        <v>600679</v>
      </c>
      <c r="C19" s="21">
        <v>407685</v>
      </c>
      <c r="D19" s="21">
        <v>4973</v>
      </c>
      <c r="E19" s="21">
        <v>4845</v>
      </c>
      <c r="F19" s="21">
        <v>1167834</v>
      </c>
      <c r="G19" s="21">
        <v>832259</v>
      </c>
      <c r="H19" s="21">
        <v>2092049</v>
      </c>
      <c r="I19" s="21">
        <v>3464</v>
      </c>
      <c r="J19" s="22">
        <v>0.19342680835622256</v>
      </c>
      <c r="K19" s="22">
        <v>6.0702358331577354E-2</v>
      </c>
      <c r="L19" s="22">
        <v>555.56635806595091</v>
      </c>
      <c r="M19" s="21">
        <v>2560</v>
      </c>
      <c r="N19" s="21">
        <v>5439</v>
      </c>
      <c r="P19" s="23"/>
    </row>
    <row r="20" spans="1:16" x14ac:dyDescent="0.25">
      <c r="A20" s="20" t="s">
        <v>42</v>
      </c>
      <c r="B20" s="21">
        <v>2880206</v>
      </c>
      <c r="C20" s="21">
        <v>2426280</v>
      </c>
      <c r="D20" s="21">
        <v>17358</v>
      </c>
      <c r="E20" s="21">
        <v>23411</v>
      </c>
      <c r="F20" s="21">
        <v>15390907</v>
      </c>
      <c r="G20" s="21">
        <v>10051063</v>
      </c>
      <c r="H20" s="21">
        <v>18021364</v>
      </c>
      <c r="I20" s="21">
        <v>120520</v>
      </c>
      <c r="J20" s="22">
        <v>0.66389478549936265</v>
      </c>
      <c r="K20" s="22">
        <v>0.19839148601979112</v>
      </c>
      <c r="L20" s="22">
        <v>482.3469411176273</v>
      </c>
      <c r="M20" s="21">
        <v>0</v>
      </c>
      <c r="N20" s="21">
        <v>130181</v>
      </c>
      <c r="P20" s="23"/>
    </row>
    <row r="21" spans="1:16" x14ac:dyDescent="0.25">
      <c r="A21" s="20" t="s">
        <v>43</v>
      </c>
      <c r="B21" s="21">
        <v>536628</v>
      </c>
      <c r="C21" s="21">
        <v>323905</v>
      </c>
      <c r="D21" s="21">
        <v>4350</v>
      </c>
      <c r="E21" s="21">
        <v>4692</v>
      </c>
      <c r="F21" s="21">
        <v>2927717</v>
      </c>
      <c r="G21" s="21">
        <v>1578194</v>
      </c>
      <c r="H21" s="21">
        <v>2742017</v>
      </c>
      <c r="I21" s="21">
        <v>16670</v>
      </c>
      <c r="J21" s="22">
        <v>0.43234021658315991</v>
      </c>
      <c r="K21" s="22">
        <v>0</v>
      </c>
      <c r="L21" s="22">
        <v>231.62967143865376</v>
      </c>
      <c r="M21" s="21">
        <v>12778</v>
      </c>
      <c r="N21" s="21">
        <v>25066</v>
      </c>
      <c r="P21" s="23"/>
    </row>
    <row r="22" spans="1:16" x14ac:dyDescent="0.25">
      <c r="A22" s="20" t="s">
        <v>44</v>
      </c>
      <c r="B22" s="21">
        <v>326659</v>
      </c>
      <c r="C22" s="21">
        <v>123791</v>
      </c>
      <c r="D22" s="21">
        <v>502</v>
      </c>
      <c r="E22" s="21">
        <v>1994</v>
      </c>
      <c r="F22" s="21">
        <v>452436</v>
      </c>
      <c r="G22" s="21">
        <v>41583</v>
      </c>
      <c r="H22" s="21">
        <v>883296</v>
      </c>
      <c r="I22" s="21">
        <v>2238</v>
      </c>
      <c r="J22" s="22">
        <v>0.1396744536423152</v>
      </c>
      <c r="K22" s="22">
        <v>3.9788074398704805E-2</v>
      </c>
      <c r="L22" s="22">
        <v>138.43995348086466</v>
      </c>
      <c r="M22" s="21">
        <v>2254</v>
      </c>
      <c r="N22" s="21">
        <v>3790</v>
      </c>
      <c r="P22" s="23"/>
    </row>
    <row r="23" spans="1:16" x14ac:dyDescent="0.25">
      <c r="A23" s="20" t="s">
        <v>45</v>
      </c>
      <c r="B23" s="21">
        <v>343681</v>
      </c>
      <c r="C23" s="21">
        <v>207290</v>
      </c>
      <c r="D23" s="21">
        <v>920</v>
      </c>
      <c r="E23" s="21">
        <v>3650</v>
      </c>
      <c r="F23" s="21">
        <v>1810374</v>
      </c>
      <c r="G23" s="21">
        <v>510208</v>
      </c>
      <c r="H23" s="21">
        <v>1208718</v>
      </c>
      <c r="I23" s="21">
        <v>6192</v>
      </c>
      <c r="J23" s="22">
        <v>0.41878278989267304</v>
      </c>
      <c r="K23" s="22">
        <v>0</v>
      </c>
      <c r="L23" s="22">
        <v>548.10778776755262</v>
      </c>
      <c r="M23" s="21">
        <v>10235</v>
      </c>
      <c r="N23" s="21">
        <v>19011</v>
      </c>
      <c r="P23" s="23"/>
    </row>
    <row r="24" spans="1:16" x14ac:dyDescent="0.25">
      <c r="A24" s="20" t="s">
        <v>46</v>
      </c>
      <c r="B24" s="21">
        <v>204532</v>
      </c>
      <c r="C24" s="21">
        <v>79939</v>
      </c>
      <c r="D24" s="21">
        <v>1605</v>
      </c>
      <c r="E24" s="21">
        <v>1122</v>
      </c>
      <c r="F24" s="21">
        <v>248875</v>
      </c>
      <c r="G24" s="21">
        <v>44618</v>
      </c>
      <c r="H24" s="21">
        <v>510082</v>
      </c>
      <c r="I24" s="21">
        <v>227</v>
      </c>
      <c r="J24" s="22">
        <v>2.3218308961061043</v>
      </c>
      <c r="K24" s="22">
        <v>1.0276738649889474</v>
      </c>
      <c r="L24" s="22">
        <v>222.11407406961663</v>
      </c>
      <c r="M24" s="21">
        <v>0</v>
      </c>
      <c r="N24" s="21">
        <v>0</v>
      </c>
      <c r="P24" s="23"/>
    </row>
    <row r="25" spans="1:16" x14ac:dyDescent="0.25">
      <c r="A25" s="20" t="s">
        <v>47</v>
      </c>
      <c r="B25" s="21">
        <v>585449</v>
      </c>
      <c r="C25" s="21">
        <v>400027</v>
      </c>
      <c r="D25" s="21">
        <v>6688</v>
      </c>
      <c r="E25" s="21">
        <v>7808</v>
      </c>
      <c r="F25" s="21">
        <v>2564069</v>
      </c>
      <c r="G25" s="21">
        <v>1489582</v>
      </c>
      <c r="H25" s="21">
        <v>3944818</v>
      </c>
      <c r="I25" s="21">
        <v>33337</v>
      </c>
      <c r="J25" s="22">
        <v>0.30674975095653628</v>
      </c>
      <c r="K25" s="22">
        <v>0</v>
      </c>
      <c r="L25" s="22">
        <v>2320.3638376875783</v>
      </c>
      <c r="M25" s="21">
        <v>7674</v>
      </c>
      <c r="N25" s="21">
        <v>14847</v>
      </c>
      <c r="P25" s="23"/>
    </row>
    <row r="26" spans="1:16" x14ac:dyDescent="0.25">
      <c r="A26" s="20" t="s">
        <v>48</v>
      </c>
      <c r="B26" s="21">
        <v>10125</v>
      </c>
      <c r="C26" s="21">
        <v>6032</v>
      </c>
      <c r="D26" s="21">
        <v>21</v>
      </c>
      <c r="E26" s="21">
        <v>16</v>
      </c>
      <c r="F26" s="21">
        <v>21720</v>
      </c>
      <c r="G26" s="21">
        <v>2896</v>
      </c>
      <c r="H26" s="21">
        <v>45995</v>
      </c>
      <c r="I26" s="21">
        <v>0</v>
      </c>
      <c r="J26" s="22">
        <v>1.286125484584796</v>
      </c>
      <c r="K26" s="22">
        <v>0.73041279137480664</v>
      </c>
      <c r="L26" s="22">
        <v>231.25459925785592</v>
      </c>
      <c r="M26" s="21">
        <v>0</v>
      </c>
      <c r="N26" s="21">
        <v>192</v>
      </c>
      <c r="P26" s="23"/>
    </row>
    <row r="27" spans="1:16" x14ac:dyDescent="0.25">
      <c r="A27" s="20" t="s">
        <v>49</v>
      </c>
      <c r="B27" s="21">
        <v>904813</v>
      </c>
      <c r="C27" s="21">
        <v>480421</v>
      </c>
      <c r="D27" s="21">
        <v>10698</v>
      </c>
      <c r="E27" s="21">
        <v>7961</v>
      </c>
      <c r="F27" s="21">
        <v>2022773</v>
      </c>
      <c r="G27" s="21">
        <v>1433324</v>
      </c>
      <c r="H27" s="21">
        <v>3556610</v>
      </c>
      <c r="I27" s="21">
        <v>9298</v>
      </c>
      <c r="J27" s="22">
        <v>0.24509862961562273</v>
      </c>
      <c r="K27" s="22">
        <v>4.1632641918329362E-2</v>
      </c>
      <c r="L27" s="22">
        <v>233.27434199700397</v>
      </c>
      <c r="M27" s="21">
        <v>4726</v>
      </c>
      <c r="N27" s="21">
        <v>11550</v>
      </c>
      <c r="P27" s="23"/>
    </row>
    <row r="28" spans="1:16" x14ac:dyDescent="0.25">
      <c r="A28" s="20" t="s">
        <v>50</v>
      </c>
      <c r="B28" s="21">
        <v>90001</v>
      </c>
      <c r="C28" s="21">
        <v>49488</v>
      </c>
      <c r="D28" s="21">
        <v>1707</v>
      </c>
      <c r="E28" s="21">
        <v>1111</v>
      </c>
      <c r="F28" s="21">
        <v>242968</v>
      </c>
      <c r="G28" s="21">
        <v>62488</v>
      </c>
      <c r="H28" s="21">
        <v>275183</v>
      </c>
      <c r="I28" s="21">
        <v>203</v>
      </c>
      <c r="J28" s="22">
        <v>1.2697738203310607</v>
      </c>
      <c r="K28" s="22">
        <v>0</v>
      </c>
      <c r="L28" s="22">
        <v>549.18255924744028</v>
      </c>
      <c r="M28" s="21">
        <v>0</v>
      </c>
      <c r="N28" s="21">
        <v>0</v>
      </c>
      <c r="P28" s="23"/>
    </row>
    <row r="29" spans="1:16" x14ac:dyDescent="0.25">
      <c r="A29" s="20" t="s">
        <v>51</v>
      </c>
      <c r="B29" s="21">
        <v>16973</v>
      </c>
      <c r="C29" s="21">
        <v>11022</v>
      </c>
      <c r="D29" s="21">
        <v>203</v>
      </c>
      <c r="E29" s="21">
        <v>96</v>
      </c>
      <c r="F29" s="21">
        <v>25549</v>
      </c>
      <c r="G29" s="21">
        <v>15933</v>
      </c>
      <c r="H29" s="21">
        <v>123020</v>
      </c>
      <c r="I29" s="21">
        <v>52</v>
      </c>
      <c r="J29" s="22">
        <v>0.33911154129918303</v>
      </c>
      <c r="K29" s="22">
        <v>0</v>
      </c>
      <c r="L29" s="22">
        <v>6342.5047438330175</v>
      </c>
      <c r="M29" s="21">
        <v>257</v>
      </c>
      <c r="N29" s="21">
        <v>482</v>
      </c>
      <c r="P29" s="23"/>
    </row>
    <row r="30" spans="1:16" x14ac:dyDescent="0.25">
      <c r="A30" s="20" t="s">
        <v>52</v>
      </c>
      <c r="B30" s="21">
        <v>2009697</v>
      </c>
      <c r="C30" s="21">
        <v>1104918</v>
      </c>
      <c r="D30" s="21">
        <v>22404</v>
      </c>
      <c r="E30" s="21">
        <v>21803</v>
      </c>
      <c r="F30" s="21">
        <v>4863641</v>
      </c>
      <c r="G30" s="21">
        <v>2741972</v>
      </c>
      <c r="H30" s="21">
        <v>6186455</v>
      </c>
      <c r="I30" s="21">
        <v>55171</v>
      </c>
      <c r="J30" s="22">
        <v>0.29581827986629389</v>
      </c>
      <c r="K30" s="22">
        <v>0</v>
      </c>
      <c r="L30" s="22">
        <v>119.82426036692686</v>
      </c>
      <c r="M30" s="21">
        <v>15805</v>
      </c>
      <c r="N30" s="21">
        <v>30709</v>
      </c>
      <c r="P30" s="23"/>
    </row>
    <row r="31" spans="1:16" x14ac:dyDescent="0.25">
      <c r="A31" s="20" t="s">
        <v>53</v>
      </c>
      <c r="B31" s="21">
        <v>1493485</v>
      </c>
      <c r="C31" s="21">
        <v>936542</v>
      </c>
      <c r="D31" s="21">
        <v>14084</v>
      </c>
      <c r="E31" s="21">
        <v>8529</v>
      </c>
      <c r="F31" s="21">
        <v>4882790</v>
      </c>
      <c r="G31" s="21">
        <v>5358557</v>
      </c>
      <c r="H31" s="21">
        <v>4004205</v>
      </c>
      <c r="I31" s="21">
        <v>134899</v>
      </c>
      <c r="J31" s="22">
        <v>0.34052316274175631</v>
      </c>
      <c r="K31" s="22">
        <v>8.8087050269130288E-2</v>
      </c>
      <c r="L31" s="22">
        <v>100.29518715231679</v>
      </c>
      <c r="M31" s="21">
        <v>17509</v>
      </c>
      <c r="N31" s="21">
        <v>34310</v>
      </c>
      <c r="P31" s="23"/>
    </row>
    <row r="32" spans="1:16" x14ac:dyDescent="0.25">
      <c r="A32" s="20" t="s">
        <v>54</v>
      </c>
      <c r="B32" s="21">
        <v>592977</v>
      </c>
      <c r="C32" s="21">
        <v>382340</v>
      </c>
      <c r="D32" s="21">
        <v>12136</v>
      </c>
      <c r="E32" s="21">
        <v>4641</v>
      </c>
      <c r="F32" s="21">
        <v>468379</v>
      </c>
      <c r="G32" s="21">
        <v>462856</v>
      </c>
      <c r="H32" s="21">
        <v>4246094</v>
      </c>
      <c r="I32" s="21">
        <v>390</v>
      </c>
      <c r="J32" s="22">
        <v>0.12224816285898432</v>
      </c>
      <c r="K32" s="22">
        <v>0</v>
      </c>
      <c r="L32" s="22">
        <v>1125.5591552590722</v>
      </c>
      <c r="M32" s="21">
        <v>1595</v>
      </c>
      <c r="N32" s="21">
        <v>3267</v>
      </c>
      <c r="P32" s="23"/>
    </row>
    <row r="33" spans="1:16" x14ac:dyDescent="0.25">
      <c r="A33" s="20" t="s">
        <v>55</v>
      </c>
      <c r="B33" s="21">
        <v>1931225</v>
      </c>
      <c r="C33" s="21">
        <v>1067475</v>
      </c>
      <c r="D33" s="21">
        <v>11939</v>
      </c>
      <c r="E33" s="21">
        <v>13901</v>
      </c>
      <c r="F33" s="21">
        <v>4786285</v>
      </c>
      <c r="G33" s="21">
        <v>3519410</v>
      </c>
      <c r="H33" s="21">
        <v>6021947</v>
      </c>
      <c r="I33" s="21">
        <v>61455</v>
      </c>
      <c r="J33" s="22">
        <v>0.39838282276076725</v>
      </c>
      <c r="K33" s="22">
        <v>0</v>
      </c>
      <c r="L33" s="22">
        <v>549.79610303553227</v>
      </c>
      <c r="M33" s="21">
        <v>15309</v>
      </c>
      <c r="N33" s="21">
        <v>30437</v>
      </c>
      <c r="P33" s="23"/>
    </row>
    <row r="34" spans="1:16" x14ac:dyDescent="0.25">
      <c r="A34" s="20" t="s">
        <v>56</v>
      </c>
      <c r="B34" s="21">
        <v>4336540</v>
      </c>
      <c r="C34" s="21">
        <v>3014488</v>
      </c>
      <c r="D34" s="21">
        <v>44934</v>
      </c>
      <c r="E34" s="21">
        <v>22511</v>
      </c>
      <c r="F34" s="21">
        <v>11229765</v>
      </c>
      <c r="G34" s="21">
        <v>9983423</v>
      </c>
      <c r="H34" s="21">
        <v>21576236</v>
      </c>
      <c r="I34" s="21">
        <v>114000</v>
      </c>
      <c r="J34" s="22">
        <v>0.2634054555449401</v>
      </c>
      <c r="K34" s="22">
        <v>1.4725373484896232E-2</v>
      </c>
      <c r="L34" s="22">
        <v>950.88277629380354</v>
      </c>
      <c r="M34" s="21">
        <v>45130</v>
      </c>
      <c r="N34" s="21">
        <v>89449</v>
      </c>
      <c r="P34" s="23"/>
    </row>
    <row r="35" spans="1:16" x14ac:dyDescent="0.25">
      <c r="A35" s="20" t="s">
        <v>57</v>
      </c>
      <c r="B35" s="21">
        <v>484556</v>
      </c>
      <c r="C35" s="21">
        <v>195606</v>
      </c>
      <c r="D35" s="21">
        <v>7134</v>
      </c>
      <c r="E35" s="21">
        <v>14654</v>
      </c>
      <c r="F35" s="21">
        <v>1072155</v>
      </c>
      <c r="G35" s="21">
        <v>351842</v>
      </c>
      <c r="H35" s="21">
        <v>966187</v>
      </c>
      <c r="I35" s="21">
        <v>5837</v>
      </c>
      <c r="J35" s="22">
        <v>0.92359407848633501</v>
      </c>
      <c r="K35" s="22">
        <v>0.46867961007107817</v>
      </c>
      <c r="L35" s="22">
        <v>145.45370124625467</v>
      </c>
      <c r="M35" s="21">
        <v>4848</v>
      </c>
      <c r="N35" s="21">
        <v>11598</v>
      </c>
      <c r="P35" s="23"/>
    </row>
    <row r="36" spans="1:16" x14ac:dyDescent="0.25">
      <c r="A36" s="20" t="s">
        <v>58</v>
      </c>
      <c r="B36" s="21">
        <v>12602</v>
      </c>
      <c r="C36" s="21">
        <v>5645</v>
      </c>
      <c r="D36" s="21">
        <v>17</v>
      </c>
      <c r="E36" s="21">
        <v>40</v>
      </c>
      <c r="F36" s="21">
        <v>21872</v>
      </c>
      <c r="G36" s="21">
        <v>35</v>
      </c>
      <c r="H36" s="21">
        <v>41627</v>
      </c>
      <c r="I36" s="21">
        <v>8</v>
      </c>
      <c r="J36" s="22">
        <v>1.0831239163890674</v>
      </c>
      <c r="K36" s="22">
        <v>0</v>
      </c>
      <c r="L36" s="22">
        <v>929.00085886057832</v>
      </c>
      <c r="M36" s="21">
        <v>101</v>
      </c>
      <c r="N36" s="21">
        <v>197</v>
      </c>
      <c r="P36" s="23"/>
    </row>
    <row r="37" spans="1:16" x14ac:dyDescent="0.25">
      <c r="A37" s="20" t="s">
        <v>59</v>
      </c>
      <c r="B37" s="21">
        <v>3848454</v>
      </c>
      <c r="C37" s="21">
        <v>2683466</v>
      </c>
      <c r="D37" s="21">
        <v>46351</v>
      </c>
      <c r="E37" s="21">
        <v>15238</v>
      </c>
      <c r="F37" s="21">
        <v>10066680</v>
      </c>
      <c r="G37" s="21">
        <v>13936235</v>
      </c>
      <c r="H37" s="21">
        <v>17136421</v>
      </c>
      <c r="I37" s="21">
        <v>115181</v>
      </c>
      <c r="J37" s="22">
        <v>0.23225821962066973</v>
      </c>
      <c r="K37" s="22">
        <v>4.6227666302738248E-3</v>
      </c>
      <c r="L37" s="22">
        <v>613.07354782322909</v>
      </c>
      <c r="M37" s="21">
        <v>26745</v>
      </c>
      <c r="N37" s="21">
        <v>52574</v>
      </c>
      <c r="P37" s="23"/>
    </row>
    <row r="38" spans="1:16" x14ac:dyDescent="0.25">
      <c r="A38" s="20" t="s">
        <v>60</v>
      </c>
      <c r="B38" s="21">
        <v>596146</v>
      </c>
      <c r="C38" s="21">
        <v>322609</v>
      </c>
      <c r="D38" s="21">
        <v>6802</v>
      </c>
      <c r="E38" s="21">
        <v>6208</v>
      </c>
      <c r="F38" s="21">
        <v>902883</v>
      </c>
      <c r="G38" s="21">
        <v>3620357</v>
      </c>
      <c r="H38" s="21">
        <v>1722493</v>
      </c>
      <c r="I38" s="21">
        <v>27279</v>
      </c>
      <c r="J38" s="22">
        <v>2.4006203202907631E-3</v>
      </c>
      <c r="K38" s="22">
        <v>2.4006203202907631E-3</v>
      </c>
      <c r="L38" s="22">
        <v>526.86089013819026</v>
      </c>
      <c r="M38" s="21">
        <v>9613</v>
      </c>
      <c r="N38" s="21">
        <v>19763</v>
      </c>
      <c r="P38" s="23"/>
    </row>
    <row r="39" spans="1:16" x14ac:dyDescent="0.25">
      <c r="A39" s="20" t="s">
        <v>61</v>
      </c>
      <c r="B39" s="21">
        <v>173592</v>
      </c>
      <c r="C39" s="21">
        <v>96328</v>
      </c>
      <c r="D39" s="21">
        <v>388</v>
      </c>
      <c r="E39" s="21">
        <v>979</v>
      </c>
      <c r="F39" s="21">
        <v>422336</v>
      </c>
      <c r="G39" s="21">
        <v>221199</v>
      </c>
      <c r="H39" s="21">
        <v>388480</v>
      </c>
      <c r="I39" s="21">
        <v>3673</v>
      </c>
      <c r="J39" s="22">
        <v>0.28714682037074629</v>
      </c>
      <c r="K39" s="22">
        <v>0</v>
      </c>
      <c r="L39" s="22">
        <v>226.00528918390242</v>
      </c>
      <c r="M39" s="21">
        <v>1100</v>
      </c>
      <c r="N39" s="21">
        <v>2651</v>
      </c>
      <c r="P39" s="23"/>
    </row>
    <row r="40" spans="1:16" x14ac:dyDescent="0.25">
      <c r="A40" s="20" t="s">
        <v>62</v>
      </c>
      <c r="B40" s="21">
        <v>181148</v>
      </c>
      <c r="C40" s="21">
        <v>68981</v>
      </c>
      <c r="D40" s="21">
        <v>523</v>
      </c>
      <c r="E40" s="21">
        <v>447</v>
      </c>
      <c r="F40" s="21">
        <v>358453</v>
      </c>
      <c r="G40" s="21">
        <v>1277469</v>
      </c>
      <c r="H40" s="21">
        <v>386117</v>
      </c>
      <c r="I40" s="21">
        <v>949</v>
      </c>
      <c r="J40" s="22">
        <v>0.35801766595579709</v>
      </c>
      <c r="K40" s="22">
        <v>1.7915689652874874E-2</v>
      </c>
      <c r="L40" s="22">
        <v>216.85047105440555</v>
      </c>
      <c r="M40" s="21">
        <v>0</v>
      </c>
      <c r="N40" s="21">
        <v>0</v>
      </c>
      <c r="P40" s="23"/>
    </row>
    <row r="41" spans="1:16" x14ac:dyDescent="0.25">
      <c r="A41" s="20" t="s">
        <v>63</v>
      </c>
      <c r="B41" s="21">
        <v>6042236</v>
      </c>
      <c r="C41" s="21">
        <v>3888246</v>
      </c>
      <c r="D41" s="21">
        <v>69826</v>
      </c>
      <c r="E41" s="21">
        <v>36004</v>
      </c>
      <c r="F41" s="21">
        <v>14806003</v>
      </c>
      <c r="G41" s="21">
        <v>12478817</v>
      </c>
      <c r="H41" s="21">
        <v>24933262</v>
      </c>
      <c r="I41" s="21">
        <v>458150</v>
      </c>
      <c r="J41" s="22">
        <v>0.15398718047102425</v>
      </c>
      <c r="K41" s="22">
        <v>2.5880770728671228E-4</v>
      </c>
      <c r="L41" s="22">
        <v>616.19558642125185</v>
      </c>
      <c r="M41" s="21">
        <v>61957</v>
      </c>
      <c r="N41" s="21">
        <v>125377</v>
      </c>
      <c r="P41" s="23"/>
    </row>
    <row r="42" spans="1:16" x14ac:dyDescent="0.25">
      <c r="A42" s="20" t="s">
        <v>64</v>
      </c>
      <c r="B42" s="21">
        <v>233475</v>
      </c>
      <c r="C42" s="21">
        <v>166980</v>
      </c>
      <c r="D42" s="21">
        <v>12471</v>
      </c>
      <c r="E42" s="21">
        <v>489</v>
      </c>
      <c r="F42" s="21">
        <v>151712</v>
      </c>
      <c r="G42" s="21">
        <v>271038</v>
      </c>
      <c r="H42" s="21">
        <v>877666</v>
      </c>
      <c r="I42" s="21">
        <v>1015</v>
      </c>
      <c r="J42" s="22">
        <v>0.16020166400352637</v>
      </c>
      <c r="K42" s="22">
        <v>1.467022976472533E-2</v>
      </c>
      <c r="L42" s="22">
        <v>283.24882261777583</v>
      </c>
      <c r="M42" s="21">
        <v>277</v>
      </c>
      <c r="N42" s="21">
        <v>1064</v>
      </c>
      <c r="P42" s="23"/>
    </row>
    <row r="43" spans="1:16" x14ac:dyDescent="0.25">
      <c r="A43" s="20" t="s">
        <v>65</v>
      </c>
      <c r="B43" s="21">
        <v>170153</v>
      </c>
      <c r="C43" s="21">
        <v>112369</v>
      </c>
      <c r="D43" s="21">
        <v>2755</v>
      </c>
      <c r="E43" s="21">
        <v>2685</v>
      </c>
      <c r="F43" s="21">
        <v>352607</v>
      </c>
      <c r="G43" s="21">
        <v>0</v>
      </c>
      <c r="H43" s="21">
        <v>3205755</v>
      </c>
      <c r="I43" s="21">
        <v>1558</v>
      </c>
      <c r="J43" s="22">
        <v>0.14088150761877649</v>
      </c>
      <c r="K43" s="22">
        <v>0</v>
      </c>
      <c r="L43" s="22">
        <v>432.50119468093345</v>
      </c>
      <c r="M43" s="21">
        <v>1944</v>
      </c>
      <c r="N43" s="21">
        <v>6142</v>
      </c>
      <c r="P43" s="23"/>
    </row>
    <row r="44" spans="1:16" x14ac:dyDescent="0.25">
      <c r="A44" s="20" t="s">
        <v>66</v>
      </c>
      <c r="B44" s="21">
        <v>77367</v>
      </c>
      <c r="C44" s="21">
        <v>34824</v>
      </c>
      <c r="D44" s="21">
        <v>61</v>
      </c>
      <c r="E44" s="21">
        <v>666</v>
      </c>
      <c r="F44" s="21">
        <v>260701</v>
      </c>
      <c r="G44" s="21">
        <v>39123</v>
      </c>
      <c r="H44" s="21">
        <v>140877</v>
      </c>
      <c r="I44" s="21">
        <v>1935</v>
      </c>
      <c r="J44" s="22">
        <v>1.1279807194666955</v>
      </c>
      <c r="K44" s="22">
        <v>0.19832840248113273</v>
      </c>
      <c r="L44" s="22">
        <v>1764.84920057098</v>
      </c>
      <c r="M44" s="21">
        <v>2185</v>
      </c>
      <c r="N44" s="21">
        <v>4355</v>
      </c>
      <c r="P44" s="23"/>
    </row>
    <row r="45" spans="1:16" x14ac:dyDescent="0.25">
      <c r="A45" s="24" t="s">
        <v>67</v>
      </c>
      <c r="B45" s="21">
        <f>SUM(B9:B44)</f>
        <v>40518999</v>
      </c>
      <c r="C45" s="21">
        <f t="shared" ref="C45:I45" si="0">SUM(C9:C44)</f>
        <v>26729764</v>
      </c>
      <c r="D45" s="21">
        <f t="shared" si="0"/>
        <v>420400</v>
      </c>
      <c r="E45" s="21">
        <f t="shared" si="0"/>
        <v>394845</v>
      </c>
      <c r="F45" s="21">
        <f t="shared" si="0"/>
        <v>107237254</v>
      </c>
      <c r="G45" s="21">
        <f t="shared" si="0"/>
        <v>95207951</v>
      </c>
      <c r="H45" s="21">
        <f t="shared" si="0"/>
        <v>184982263</v>
      </c>
      <c r="I45" s="21">
        <f t="shared" si="0"/>
        <v>1382819</v>
      </c>
      <c r="J45" s="22">
        <v>0.27686608073294938</v>
      </c>
      <c r="K45" s="22">
        <v>3.8328631856315201E-2</v>
      </c>
      <c r="L45" s="22">
        <v>565.8409717977172</v>
      </c>
      <c r="M45" s="21">
        <f>SUM(M9:M44)</f>
        <v>320866</v>
      </c>
      <c r="N45" s="21">
        <f>SUM(N9:N44)</f>
        <v>762489</v>
      </c>
      <c r="P45" s="23"/>
    </row>
    <row r="46" spans="1:16" x14ac:dyDescent="0.25">
      <c r="A46" s="4" t="s">
        <v>68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P46" s="23"/>
    </row>
    <row r="47" spans="1:16" x14ac:dyDescent="0.25">
      <c r="A47" s="4" t="s">
        <v>69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P47" s="23"/>
    </row>
    <row r="48" spans="1:16" x14ac:dyDescent="0.25">
      <c r="A48" s="4" t="s">
        <v>70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P48" s="23"/>
    </row>
    <row r="49" spans="1:16" x14ac:dyDescent="0.25">
      <c r="A49" s="4" t="s">
        <v>71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P49" s="23"/>
    </row>
    <row r="50" spans="1:16" x14ac:dyDescent="0.25">
      <c r="A50" s="4" t="s">
        <v>72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P50" s="23"/>
    </row>
    <row r="51" spans="1:16" x14ac:dyDescent="0.25">
      <c r="A51" s="4" t="s">
        <v>73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P51" s="23"/>
    </row>
    <row r="52" spans="1:16" x14ac:dyDescent="0.25">
      <c r="A52" s="4" t="s">
        <v>74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P52" s="23"/>
    </row>
    <row r="53" spans="1:16" x14ac:dyDescent="0.25">
      <c r="A53" s="4" t="s">
        <v>75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P53" s="23"/>
    </row>
    <row r="54" spans="1:16" x14ac:dyDescent="0.25">
      <c r="A54" s="4" t="s">
        <v>76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P54" s="23"/>
    </row>
    <row r="55" spans="1:16" x14ac:dyDescent="0.25">
      <c r="A55" s="4" t="s">
        <v>77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P55" s="23"/>
    </row>
    <row r="56" spans="1:16" x14ac:dyDescent="0.25">
      <c r="A56" s="4" t="s">
        <v>78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P56" s="23"/>
    </row>
    <row r="57" spans="1:16" x14ac:dyDescent="0.25">
      <c r="A57" s="4" t="s">
        <v>79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P57" s="23"/>
    </row>
    <row r="58" spans="1:16" x14ac:dyDescent="0.25">
      <c r="A58" s="4" t="s">
        <v>80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P58" s="23"/>
    </row>
    <row r="59" spans="1:16" x14ac:dyDescent="0.25">
      <c r="A59" s="4" t="s">
        <v>81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P59" s="23"/>
    </row>
    <row r="60" spans="1:16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6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6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6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6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</sheetData>
  <mergeCells count="2">
    <mergeCell ref="A1:N1"/>
    <mergeCell ref="A5:A7"/>
  </mergeCells>
  <phoneticPr fontId="2" type="noConversion"/>
  <printOptions horizontalCentered="1"/>
  <pageMargins left="0.59055118110236227" right="0.19685039370078741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106.2</vt:lpstr>
      <vt:lpstr>'106.2'!外部資料_1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cp:lastPrinted>2017-03-31T09:08:50Z</cp:lastPrinted>
  <dcterms:created xsi:type="dcterms:W3CDTF">2017-03-31T09:06:47Z</dcterms:created>
  <dcterms:modified xsi:type="dcterms:W3CDTF">2017-03-31T09:09:10Z</dcterms:modified>
</cp:coreProperties>
</file>