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6.3" sheetId="1" r:id="rId1"/>
  </sheets>
  <definedNames>
    <definedName name="外部資料_1" localSheetId="0">'106.3'!$A$1:$N$26</definedName>
  </definedNames>
  <calcPr calcId="145621"/>
</workbook>
</file>

<file path=xl/calcChain.xml><?xml version="1.0" encoding="utf-8"?>
<calcChain xmlns="http://schemas.openxmlformats.org/spreadsheetml/2006/main">
  <c r="N45" i="1" l="1"/>
  <c r="M45" i="1"/>
  <c r="I45" i="1"/>
  <c r="H45" i="1"/>
  <c r="G45" i="1"/>
  <c r="F45" i="1"/>
  <c r="E45" i="1"/>
  <c r="D45" i="1"/>
  <c r="C45" i="1"/>
  <c r="B45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<sst xmlns="http://schemas.openxmlformats.org/spreadsheetml/2006/main" count="108" uniqueCount="82">
  <si>
    <t>信用卡重要業務及財務資訊(資訊揭露)</t>
  </si>
  <si>
    <t>單位：新臺幣千元，卡</t>
    <phoneticPr fontId="2" type="noConversion"/>
  </si>
  <si>
    <t>資料月份：106 年3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</si>
  <si>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</si>
  <si>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</si>
  <si>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</si>
  <si>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</si>
  <si>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</si>
  <si>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</si>
  <si>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</si>
  <si>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</si>
  <si>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</si>
  <si>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</t>
    <phoneticPr fontId="2" type="noConversion"/>
  </si>
  <si>
    <t>逾期六個月以</t>
    <phoneticPr fontId="2" type="noConversion"/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</si>
  <si>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</si>
  <si>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</si>
  <si>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</si>
  <si>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</si>
  <si>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</si>
  <si>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</si>
  <si>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</si>
  <si>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</si>
  <si>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上帳款占應收</t>
    <phoneticPr fontId="2" type="noConversion"/>
  </si>
  <si>
    <t>提足率</t>
  </si>
  <si>
    <t>呆帳金額</t>
  </si>
  <si>
    <t>帳款餘額(含催</t>
    <phoneticPr fontId="2" type="noConversion"/>
  </si>
  <si>
    <t>(%)</t>
  </si>
  <si>
    <t>累計至</t>
  </si>
  <si>
    <t>收款)之比率(%)</t>
    <phoneticPr fontId="2" type="noConversion"/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</si>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</sst>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5" fillId="0" borderId="0" xfId="0" applyFont="1" applyAlignment="1">
      <alignment vertical="top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0"/>
  <sheetViews>
    <sheetView tabSelected="1" topLeftCell="A28" workbookViewId="0">
      <selection activeCell="L45" sqref="L45"/>
    </sheetView>
  </sheetViews>
  <sheetFormatPr defaultRowHeight="16.5" x14ac:dyDescent="0.25"/>
  <cols>
    <col min="1" max="1" width="23.25" customWidth="1"/>
    <col min="3" max="3" width="8.5" customWidth="1"/>
    <col min="6" max="6" width="9.125" customWidth="1"/>
    <col min="7" max="7" width="8.875" customWidth="1"/>
    <col min="8" max="9" width="10.125" customWidth="1"/>
    <col min="10" max="10" width="12.125" customWidth="1"/>
    <col min="11" max="11" width="11.625" customWidth="1"/>
    <col min="12" max="12" width="7.75" customWidth="1"/>
    <col min="13" max="13" width="9.125" customWidth="1"/>
    <col min="14" max="14" width="9.25" customWidth="1"/>
  </cols>
  <sheetData>
    <row r="1" spans="1:14" ht="21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2" t="s">
        <v>1</v>
      </c>
      <c r="B4" s="3"/>
      <c r="C4" s="3"/>
      <c r="D4" s="3"/>
      <c r="E4" s="3"/>
      <c r="F4" s="3"/>
      <c r="G4" s="4" t="s">
        <v>2</v>
      </c>
      <c r="H4" s="3"/>
      <c r="J4" s="3"/>
      <c r="K4" s="3"/>
      <c r="L4" s="3"/>
      <c r="M4" s="3"/>
      <c r="N4" s="5"/>
    </row>
    <row r="5" spans="1:14" x14ac:dyDescent="0.25">
      <c r="A5" s="22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6" t="s">
        <v>12</v>
      </c>
      <c r="K5" s="6" t="s">
        <v>13</v>
      </c>
      <c r="L5" s="7" t="s">
        <v>14</v>
      </c>
      <c r="M5" s="8" t="s">
        <v>15</v>
      </c>
      <c r="N5" s="9" t="s">
        <v>16</v>
      </c>
    </row>
    <row r="6" spans="1:14" x14ac:dyDescent="0.25">
      <c r="A6" s="23"/>
      <c r="B6" s="10" t="s">
        <v>17</v>
      </c>
      <c r="C6" s="10" t="s">
        <v>17</v>
      </c>
      <c r="D6" s="10" t="s">
        <v>17</v>
      </c>
      <c r="E6" s="10" t="s">
        <v>17</v>
      </c>
      <c r="F6" s="11" t="s">
        <v>18</v>
      </c>
      <c r="G6" s="11" t="s">
        <v>19</v>
      </c>
      <c r="H6" s="11" t="s">
        <v>20</v>
      </c>
      <c r="I6" s="11" t="s">
        <v>21</v>
      </c>
      <c r="J6" s="10" t="s">
        <v>22</v>
      </c>
      <c r="K6" s="10" t="s">
        <v>22</v>
      </c>
      <c r="L6" s="12" t="s">
        <v>23</v>
      </c>
      <c r="M6" s="13" t="s">
        <v>24</v>
      </c>
      <c r="N6" s="12" t="s">
        <v>24</v>
      </c>
    </row>
    <row r="7" spans="1:14" x14ac:dyDescent="0.25">
      <c r="A7" s="23"/>
      <c r="B7" s="10" t="s">
        <v>17</v>
      </c>
      <c r="C7" s="10" t="s">
        <v>17</v>
      </c>
      <c r="D7" s="10" t="s">
        <v>17</v>
      </c>
      <c r="E7" s="10" t="s">
        <v>17</v>
      </c>
      <c r="F7" s="10" t="s">
        <v>17</v>
      </c>
      <c r="G7" s="11" t="s">
        <v>18</v>
      </c>
      <c r="H7" s="11" t="s">
        <v>17</v>
      </c>
      <c r="I7" s="10" t="s">
        <v>17</v>
      </c>
      <c r="J7" s="10" t="s">
        <v>25</v>
      </c>
      <c r="K7" s="10" t="s">
        <v>25</v>
      </c>
      <c r="L7" s="12" t="s">
        <v>26</v>
      </c>
      <c r="M7" s="13" t="s">
        <v>17</v>
      </c>
      <c r="N7" s="12" t="s">
        <v>27</v>
      </c>
    </row>
    <row r="8" spans="1:14" x14ac:dyDescent="0.25">
      <c r="A8" s="14" t="s">
        <v>17</v>
      </c>
      <c r="B8" s="15" t="s">
        <v>17</v>
      </c>
      <c r="C8" s="15" t="s">
        <v>17</v>
      </c>
      <c r="D8" s="15" t="s">
        <v>17</v>
      </c>
      <c r="E8" s="15" t="s">
        <v>17</v>
      </c>
      <c r="F8" s="15" t="s">
        <v>17</v>
      </c>
      <c r="G8" s="15" t="s">
        <v>17</v>
      </c>
      <c r="H8" s="15" t="s">
        <v>17</v>
      </c>
      <c r="I8" s="15" t="s">
        <v>17</v>
      </c>
      <c r="J8" s="15" t="s">
        <v>28</v>
      </c>
      <c r="K8" s="15" t="s">
        <v>28</v>
      </c>
      <c r="L8" s="15" t="s">
        <v>29</v>
      </c>
      <c r="M8" s="15" t="s">
        <v>29</v>
      </c>
      <c r="N8" s="16" t="s">
        <v>30</v>
      </c>
    </row>
    <row r="9" spans="1:14" x14ac:dyDescent="0.25">
      <c r="A9" s="17" t="s">
        <v>31</v>
      </c>
      <c r="B9" s="18">
        <v>246554</v>
      </c>
      <c r="C9" s="18">
        <v>127515</v>
      </c>
      <c r="D9" s="18">
        <v>6035</v>
      </c>
      <c r="E9" s="18">
        <v>2031</v>
      </c>
      <c r="F9" s="18">
        <v>218888</v>
      </c>
      <c r="G9" s="18">
        <v>11175</v>
      </c>
      <c r="H9" s="18">
        <v>715581</v>
      </c>
      <c r="I9" s="18">
        <v>1668</v>
      </c>
      <c r="J9" s="19">
        <v>0.22</v>
      </c>
      <c r="K9" s="19">
        <v>0.1</v>
      </c>
      <c r="L9" s="19">
        <v>620.88</v>
      </c>
      <c r="M9" s="18">
        <v>1566</v>
      </c>
      <c r="N9" s="18">
        <v>5511</v>
      </c>
    </row>
    <row r="10" spans="1:14" ht="16.5" customHeight="1" x14ac:dyDescent="0.25">
      <c r="A10" s="17" t="s">
        <v>32</v>
      </c>
      <c r="B10" s="18">
        <v>238923</v>
      </c>
      <c r="C10" s="18">
        <v>128368</v>
      </c>
      <c r="D10" s="18">
        <v>4197</v>
      </c>
      <c r="E10" s="18">
        <v>1592</v>
      </c>
      <c r="F10" s="18">
        <v>303341</v>
      </c>
      <c r="G10" s="18">
        <v>50109</v>
      </c>
      <c r="H10" s="18">
        <v>901209</v>
      </c>
      <c r="I10" s="18">
        <v>875</v>
      </c>
      <c r="J10" s="19">
        <v>0.49</v>
      </c>
      <c r="K10" s="19">
        <v>0.27</v>
      </c>
      <c r="L10" s="19">
        <v>790.6</v>
      </c>
      <c r="M10" s="18">
        <v>1687</v>
      </c>
      <c r="N10" s="18">
        <v>5809</v>
      </c>
    </row>
    <row r="11" spans="1:14" ht="16.5" customHeight="1" x14ac:dyDescent="0.25">
      <c r="A11" s="17" t="s">
        <v>33</v>
      </c>
      <c r="B11" s="18">
        <v>460340</v>
      </c>
      <c r="C11" s="18">
        <v>283855</v>
      </c>
      <c r="D11" s="18">
        <v>7299</v>
      </c>
      <c r="E11" s="18">
        <v>4453</v>
      </c>
      <c r="F11" s="18">
        <v>627509</v>
      </c>
      <c r="G11" s="18">
        <v>216986</v>
      </c>
      <c r="H11" s="18">
        <v>2856003</v>
      </c>
      <c r="I11" s="18">
        <v>3066</v>
      </c>
      <c r="J11" s="19">
        <v>0.4</v>
      </c>
      <c r="K11" s="19">
        <v>0.34</v>
      </c>
      <c r="L11" s="19">
        <v>246.42</v>
      </c>
      <c r="M11" s="18">
        <v>7017</v>
      </c>
      <c r="N11" s="18">
        <v>9976</v>
      </c>
    </row>
    <row r="12" spans="1:14" ht="16.5" customHeight="1" x14ac:dyDescent="0.25">
      <c r="A12" s="17" t="s">
        <v>34</v>
      </c>
      <c r="B12" s="18">
        <v>958755</v>
      </c>
      <c r="C12" s="18">
        <v>636254</v>
      </c>
      <c r="D12" s="18">
        <v>12413</v>
      </c>
      <c r="E12" s="18">
        <v>11055</v>
      </c>
      <c r="F12" s="18">
        <v>1406222</v>
      </c>
      <c r="G12" s="18">
        <v>1060140</v>
      </c>
      <c r="H12" s="18">
        <v>4431400</v>
      </c>
      <c r="I12" s="18">
        <v>15935</v>
      </c>
      <c r="J12" s="19">
        <v>0.21</v>
      </c>
      <c r="K12" s="19">
        <v>0</v>
      </c>
      <c r="L12" s="19">
        <v>1625.43</v>
      </c>
      <c r="M12" s="18">
        <v>5994</v>
      </c>
      <c r="N12" s="18">
        <v>17857</v>
      </c>
    </row>
    <row r="13" spans="1:14" ht="16.5" customHeight="1" x14ac:dyDescent="0.25">
      <c r="A13" s="17" t="s">
        <v>35</v>
      </c>
      <c r="B13" s="18">
        <v>941621</v>
      </c>
      <c r="C13" s="18">
        <v>696201</v>
      </c>
      <c r="D13" s="18">
        <v>23884</v>
      </c>
      <c r="E13" s="18">
        <v>11502</v>
      </c>
      <c r="F13" s="18">
        <v>827064</v>
      </c>
      <c r="G13" s="18">
        <v>1877253</v>
      </c>
      <c r="H13" s="18">
        <v>4327085</v>
      </c>
      <c r="I13" s="18">
        <v>1583</v>
      </c>
      <c r="J13" s="19">
        <v>0.08</v>
      </c>
      <c r="K13" s="19">
        <v>0</v>
      </c>
      <c r="L13" s="19">
        <v>739.49</v>
      </c>
      <c r="M13" s="18">
        <v>15817</v>
      </c>
      <c r="N13" s="18">
        <v>15817</v>
      </c>
    </row>
    <row r="14" spans="1:14" ht="16.5" customHeight="1" x14ac:dyDescent="0.25">
      <c r="A14" s="17" t="s">
        <v>36</v>
      </c>
      <c r="B14" s="18">
        <v>418948</v>
      </c>
      <c r="C14" s="18">
        <v>203792</v>
      </c>
      <c r="D14" s="18">
        <v>5331</v>
      </c>
      <c r="E14" s="18">
        <v>3412</v>
      </c>
      <c r="F14" s="18">
        <v>353306</v>
      </c>
      <c r="G14" s="18">
        <v>138014</v>
      </c>
      <c r="H14" s="18">
        <v>1320796</v>
      </c>
      <c r="I14" s="18">
        <v>432</v>
      </c>
      <c r="J14" s="19">
        <v>0.38</v>
      </c>
      <c r="K14" s="19">
        <v>0.01</v>
      </c>
      <c r="L14" s="19">
        <v>528.27</v>
      </c>
      <c r="M14" s="18">
        <v>1555</v>
      </c>
      <c r="N14" s="18">
        <v>4736</v>
      </c>
    </row>
    <row r="15" spans="1:14" ht="16.5" customHeight="1" x14ac:dyDescent="0.25">
      <c r="A15" s="17" t="s">
        <v>37</v>
      </c>
      <c r="B15" s="18">
        <v>360783</v>
      </c>
      <c r="C15" s="18">
        <v>180941</v>
      </c>
      <c r="D15" s="18">
        <v>5571</v>
      </c>
      <c r="E15" s="18">
        <v>1883</v>
      </c>
      <c r="F15" s="18">
        <v>685936</v>
      </c>
      <c r="G15" s="18">
        <v>200287</v>
      </c>
      <c r="H15" s="18">
        <v>1141316</v>
      </c>
      <c r="I15" s="18">
        <v>6865</v>
      </c>
      <c r="J15" s="19">
        <v>1.03</v>
      </c>
      <c r="K15" s="19">
        <v>0.37</v>
      </c>
      <c r="L15" s="19">
        <v>656.47</v>
      </c>
      <c r="M15" s="18">
        <v>0</v>
      </c>
      <c r="N15" s="18">
        <v>5671</v>
      </c>
    </row>
    <row r="16" spans="1:14" ht="16.5" customHeight="1" x14ac:dyDescent="0.25">
      <c r="A16" s="17" t="s">
        <v>38</v>
      </c>
      <c r="B16" s="18">
        <v>2310957</v>
      </c>
      <c r="C16" s="18">
        <v>1716673</v>
      </c>
      <c r="D16" s="18">
        <v>29896</v>
      </c>
      <c r="E16" s="18">
        <v>23974</v>
      </c>
      <c r="F16" s="18">
        <v>5815940</v>
      </c>
      <c r="G16" s="18">
        <v>10425549</v>
      </c>
      <c r="H16" s="18">
        <v>20687454</v>
      </c>
      <c r="I16" s="18">
        <v>56987</v>
      </c>
      <c r="J16" s="19">
        <v>0.15</v>
      </c>
      <c r="K16" s="19">
        <v>0</v>
      </c>
      <c r="L16" s="19">
        <v>777.48</v>
      </c>
      <c r="M16" s="18">
        <v>22230</v>
      </c>
      <c r="N16" s="18">
        <v>69014</v>
      </c>
    </row>
    <row r="17" spans="1:14" ht="16.5" customHeight="1" x14ac:dyDescent="0.25">
      <c r="A17" s="17" t="s">
        <v>39</v>
      </c>
      <c r="B17" s="18">
        <v>5962349</v>
      </c>
      <c r="C17" s="18">
        <v>4207495</v>
      </c>
      <c r="D17" s="18">
        <v>75877</v>
      </c>
      <c r="E17" s="18">
        <v>42088</v>
      </c>
      <c r="F17" s="18">
        <v>14981497</v>
      </c>
      <c r="G17" s="18">
        <v>9985594</v>
      </c>
      <c r="H17" s="18">
        <v>41143244</v>
      </c>
      <c r="I17" s="18">
        <v>245241</v>
      </c>
      <c r="J17" s="19">
        <v>0.14000000000000001</v>
      </c>
      <c r="K17" s="19">
        <v>0</v>
      </c>
      <c r="L17" s="19">
        <v>2477.73</v>
      </c>
      <c r="M17" s="18">
        <v>35287</v>
      </c>
      <c r="N17" s="18">
        <v>96645</v>
      </c>
    </row>
    <row r="18" spans="1:14" ht="16.5" customHeight="1" x14ac:dyDescent="0.25">
      <c r="A18" s="17" t="s">
        <v>40</v>
      </c>
      <c r="B18" s="18">
        <v>10333</v>
      </c>
      <c r="C18" s="18">
        <v>4358</v>
      </c>
      <c r="D18" s="18">
        <v>62</v>
      </c>
      <c r="E18" s="18">
        <v>65</v>
      </c>
      <c r="F18" s="18">
        <v>7901</v>
      </c>
      <c r="G18" s="18">
        <v>72</v>
      </c>
      <c r="H18" s="18">
        <v>135810</v>
      </c>
      <c r="I18" s="18">
        <v>118</v>
      </c>
      <c r="J18" s="19">
        <v>0.91</v>
      </c>
      <c r="K18" s="19">
        <v>0.81</v>
      </c>
      <c r="L18" s="19">
        <v>165.45</v>
      </c>
      <c r="M18" s="18">
        <v>0</v>
      </c>
      <c r="N18" s="18">
        <v>155</v>
      </c>
    </row>
    <row r="19" spans="1:14" ht="16.5" customHeight="1" x14ac:dyDescent="0.25">
      <c r="A19" s="17" t="s">
        <v>41</v>
      </c>
      <c r="B19" s="18">
        <v>601327</v>
      </c>
      <c r="C19" s="18">
        <v>405872</v>
      </c>
      <c r="D19" s="18">
        <v>5856</v>
      </c>
      <c r="E19" s="18">
        <v>5208</v>
      </c>
      <c r="F19" s="18">
        <v>1106370</v>
      </c>
      <c r="G19" s="18">
        <v>767302</v>
      </c>
      <c r="H19" s="18">
        <v>2448988</v>
      </c>
      <c r="I19" s="18">
        <v>4309</v>
      </c>
      <c r="J19" s="19">
        <v>0.19</v>
      </c>
      <c r="K19" s="19">
        <v>0.06</v>
      </c>
      <c r="L19" s="19">
        <v>566.98</v>
      </c>
      <c r="M19" s="18">
        <v>4346</v>
      </c>
      <c r="N19" s="18">
        <v>9785</v>
      </c>
    </row>
    <row r="20" spans="1:14" ht="16.5" customHeight="1" x14ac:dyDescent="0.25">
      <c r="A20" s="17" t="s">
        <v>42</v>
      </c>
      <c r="B20" s="18">
        <v>2861481</v>
      </c>
      <c r="C20" s="18">
        <v>2432340</v>
      </c>
      <c r="D20" s="18">
        <v>22321</v>
      </c>
      <c r="E20" s="18">
        <v>30738</v>
      </c>
      <c r="F20" s="18">
        <v>15916795</v>
      </c>
      <c r="G20" s="18">
        <v>9523358</v>
      </c>
      <c r="H20" s="18">
        <v>19235738</v>
      </c>
      <c r="I20" s="18">
        <v>184915</v>
      </c>
      <c r="J20" s="19">
        <v>0.54</v>
      </c>
      <c r="K20" s="19">
        <v>0.12</v>
      </c>
      <c r="L20" s="19">
        <v>600.88</v>
      </c>
      <c r="M20" s="18">
        <v>117205</v>
      </c>
      <c r="N20" s="18">
        <v>247386</v>
      </c>
    </row>
    <row r="21" spans="1:14" ht="16.5" customHeight="1" x14ac:dyDescent="0.25">
      <c r="A21" s="17" t="s">
        <v>43</v>
      </c>
      <c r="B21" s="18">
        <v>537755</v>
      </c>
      <c r="C21" s="18">
        <v>325002</v>
      </c>
      <c r="D21" s="18">
        <v>6142</v>
      </c>
      <c r="E21" s="18">
        <v>5147</v>
      </c>
      <c r="F21" s="18">
        <v>2915875</v>
      </c>
      <c r="G21" s="18">
        <v>1523659</v>
      </c>
      <c r="H21" s="18">
        <v>3200633</v>
      </c>
      <c r="I21" s="18">
        <v>27246</v>
      </c>
      <c r="J21" s="19">
        <v>0.42</v>
      </c>
      <c r="K21" s="19">
        <v>0</v>
      </c>
      <c r="L21" s="19">
        <v>264.56</v>
      </c>
      <c r="M21" s="18">
        <v>14607</v>
      </c>
      <c r="N21" s="18">
        <v>39673</v>
      </c>
    </row>
    <row r="22" spans="1:14" ht="16.5" customHeight="1" x14ac:dyDescent="0.25">
      <c r="A22" s="17" t="s">
        <v>44</v>
      </c>
      <c r="B22" s="18">
        <v>324713</v>
      </c>
      <c r="C22" s="18">
        <v>123126</v>
      </c>
      <c r="D22" s="18">
        <v>751</v>
      </c>
      <c r="E22" s="18">
        <v>2697</v>
      </c>
      <c r="F22" s="18">
        <v>435584</v>
      </c>
      <c r="G22" s="18">
        <v>51673</v>
      </c>
      <c r="H22" s="18">
        <v>917376</v>
      </c>
      <c r="I22" s="18">
        <v>3608</v>
      </c>
      <c r="J22" s="19">
        <v>0.2</v>
      </c>
      <c r="K22" s="19">
        <v>0.05</v>
      </c>
      <c r="L22" s="19">
        <v>135.32</v>
      </c>
      <c r="M22" s="18">
        <v>3006</v>
      </c>
      <c r="N22" s="18">
        <v>6796</v>
      </c>
    </row>
    <row r="23" spans="1:14" ht="16.5" customHeight="1" x14ac:dyDescent="0.25">
      <c r="A23" s="17" t="s">
        <v>45</v>
      </c>
      <c r="B23" s="18">
        <v>341006</v>
      </c>
      <c r="C23" s="18">
        <v>206715</v>
      </c>
      <c r="D23" s="18">
        <v>1664</v>
      </c>
      <c r="E23" s="18">
        <v>4602</v>
      </c>
      <c r="F23" s="18">
        <v>1772047</v>
      </c>
      <c r="G23" s="18">
        <v>481517</v>
      </c>
      <c r="H23" s="18">
        <v>1349840</v>
      </c>
      <c r="I23" s="18">
        <v>10858</v>
      </c>
      <c r="J23" s="19">
        <v>0.47</v>
      </c>
      <c r="K23" s="19">
        <v>0</v>
      </c>
      <c r="L23" s="19">
        <v>543.26</v>
      </c>
      <c r="M23" s="18">
        <v>7863</v>
      </c>
      <c r="N23" s="18">
        <v>26874</v>
      </c>
    </row>
    <row r="24" spans="1:14" ht="16.5" customHeight="1" x14ac:dyDescent="0.25">
      <c r="A24" s="17" t="s">
        <v>46</v>
      </c>
      <c r="B24" s="18">
        <v>205546</v>
      </c>
      <c r="C24" s="18">
        <v>80194</v>
      </c>
      <c r="D24" s="18">
        <v>2403</v>
      </c>
      <c r="E24" s="18">
        <v>1351</v>
      </c>
      <c r="F24" s="18">
        <v>271519</v>
      </c>
      <c r="G24" s="18">
        <v>42713</v>
      </c>
      <c r="H24" s="18">
        <v>584276</v>
      </c>
      <c r="I24" s="18">
        <v>420</v>
      </c>
      <c r="J24" s="19">
        <v>2.68</v>
      </c>
      <c r="K24" s="19">
        <v>1.23</v>
      </c>
      <c r="L24" s="19">
        <v>209.46</v>
      </c>
      <c r="M24" s="18">
        <v>0</v>
      </c>
      <c r="N24" s="18">
        <v>0</v>
      </c>
    </row>
    <row r="25" spans="1:14" ht="16.5" customHeight="1" x14ac:dyDescent="0.25">
      <c r="A25" s="17" t="s">
        <v>47</v>
      </c>
      <c r="B25" s="18">
        <v>584317</v>
      </c>
      <c r="C25" s="18">
        <v>398519</v>
      </c>
      <c r="D25" s="18">
        <v>8317</v>
      </c>
      <c r="E25" s="18">
        <v>9449</v>
      </c>
      <c r="F25" s="18">
        <v>2555195</v>
      </c>
      <c r="G25" s="18">
        <v>1482448</v>
      </c>
      <c r="H25" s="18">
        <v>4675254</v>
      </c>
      <c r="I25" s="18">
        <v>48075</v>
      </c>
      <c r="J25" s="19">
        <v>0.33</v>
      </c>
      <c r="K25" s="19">
        <v>0</v>
      </c>
      <c r="L25" s="19">
        <v>2348.0100000000002</v>
      </c>
      <c r="M25" s="18">
        <v>9692</v>
      </c>
      <c r="N25" s="18">
        <v>24539</v>
      </c>
    </row>
    <row r="26" spans="1:14" ht="16.5" customHeight="1" x14ac:dyDescent="0.25">
      <c r="A26" s="17" t="s">
        <v>48</v>
      </c>
      <c r="B26" s="18">
        <v>10185</v>
      </c>
      <c r="C26" s="18">
        <v>6035</v>
      </c>
      <c r="D26" s="18">
        <v>88</v>
      </c>
      <c r="E26" s="18">
        <v>28</v>
      </c>
      <c r="F26" s="18">
        <v>17617</v>
      </c>
      <c r="G26" s="18">
        <v>2837</v>
      </c>
      <c r="H26" s="18">
        <v>55391</v>
      </c>
      <c r="I26" s="18">
        <v>0</v>
      </c>
      <c r="J26" s="19">
        <v>0.87</v>
      </c>
      <c r="K26" s="19">
        <v>0.27</v>
      </c>
      <c r="L26" s="19">
        <v>236.68</v>
      </c>
      <c r="M26" s="18">
        <v>383</v>
      </c>
      <c r="N26" s="18">
        <v>575</v>
      </c>
    </row>
    <row r="27" spans="1:14" ht="16.5" customHeight="1" x14ac:dyDescent="0.25">
      <c r="A27" s="17" t="s">
        <v>49</v>
      </c>
      <c r="B27" s="18">
        <v>912987</v>
      </c>
      <c r="C27" s="18">
        <v>483775</v>
      </c>
      <c r="D27" s="18">
        <v>15755</v>
      </c>
      <c r="E27" s="18">
        <v>7581</v>
      </c>
      <c r="F27" s="18">
        <v>1947707</v>
      </c>
      <c r="G27" s="18">
        <v>1280738</v>
      </c>
      <c r="H27" s="18">
        <v>4333346</v>
      </c>
      <c r="I27" s="18">
        <v>13151</v>
      </c>
      <c r="J27" s="19">
        <v>0.27</v>
      </c>
      <c r="K27" s="19">
        <v>0.04</v>
      </c>
      <c r="L27" s="19">
        <v>234.87</v>
      </c>
      <c r="M27" s="18">
        <v>6642</v>
      </c>
      <c r="N27" s="18">
        <v>18192</v>
      </c>
    </row>
    <row r="28" spans="1:14" ht="16.5" customHeight="1" x14ac:dyDescent="0.25">
      <c r="A28" s="17" t="s">
        <v>50</v>
      </c>
      <c r="B28" s="18">
        <v>91581</v>
      </c>
      <c r="C28" s="18">
        <v>49195</v>
      </c>
      <c r="D28" s="18">
        <v>2822</v>
      </c>
      <c r="E28" s="18">
        <v>1245</v>
      </c>
      <c r="F28" s="18">
        <v>230095</v>
      </c>
      <c r="G28" s="18">
        <v>64203</v>
      </c>
      <c r="H28" s="18">
        <v>311583</v>
      </c>
      <c r="I28" s="18">
        <v>268</v>
      </c>
      <c r="J28" s="19">
        <v>0.08</v>
      </c>
      <c r="K28" s="19">
        <v>0</v>
      </c>
      <c r="L28" s="19">
        <v>1142.8499999999999</v>
      </c>
      <c r="M28" s="18">
        <v>7600</v>
      </c>
      <c r="N28" s="18">
        <v>7600</v>
      </c>
    </row>
    <row r="29" spans="1:14" ht="16.5" customHeight="1" x14ac:dyDescent="0.25">
      <c r="A29" s="17" t="s">
        <v>51</v>
      </c>
      <c r="B29" s="18">
        <v>17000</v>
      </c>
      <c r="C29" s="18">
        <v>11105</v>
      </c>
      <c r="D29" s="18">
        <v>219</v>
      </c>
      <c r="E29" s="18">
        <v>107</v>
      </c>
      <c r="F29" s="18">
        <v>28697</v>
      </c>
      <c r="G29" s="18">
        <v>15801</v>
      </c>
      <c r="H29" s="18">
        <v>107710</v>
      </c>
      <c r="I29" s="18">
        <v>31</v>
      </c>
      <c r="J29" s="19">
        <v>0.28000000000000003</v>
      </c>
      <c r="K29" s="19">
        <v>0</v>
      </c>
      <c r="L29" s="19">
        <v>6945.27</v>
      </c>
      <c r="M29" s="18">
        <v>276</v>
      </c>
      <c r="N29" s="18">
        <v>758</v>
      </c>
    </row>
    <row r="30" spans="1:14" ht="16.5" customHeight="1" x14ac:dyDescent="0.25">
      <c r="A30" s="17" t="s">
        <v>52</v>
      </c>
      <c r="B30" s="18">
        <v>2008953</v>
      </c>
      <c r="C30" s="18">
        <v>1103764</v>
      </c>
      <c r="D30" s="18">
        <v>29743</v>
      </c>
      <c r="E30" s="18">
        <v>30487</v>
      </c>
      <c r="F30" s="18">
        <v>4877382</v>
      </c>
      <c r="G30" s="18">
        <v>2566341</v>
      </c>
      <c r="H30" s="18">
        <v>6979863</v>
      </c>
      <c r="I30" s="18">
        <v>74960</v>
      </c>
      <c r="J30" s="19">
        <v>0.28999999999999998</v>
      </c>
      <c r="K30" s="19">
        <v>0</v>
      </c>
      <c r="L30" s="19">
        <v>121.13</v>
      </c>
      <c r="M30" s="18">
        <v>15776</v>
      </c>
      <c r="N30" s="18">
        <v>46485</v>
      </c>
    </row>
    <row r="31" spans="1:14" ht="16.5" customHeight="1" x14ac:dyDescent="0.25">
      <c r="A31" s="17" t="s">
        <v>53</v>
      </c>
      <c r="B31" s="18">
        <v>1499280</v>
      </c>
      <c r="C31" s="18">
        <v>959883</v>
      </c>
      <c r="D31" s="18">
        <v>16553</v>
      </c>
      <c r="E31" s="18">
        <v>10792</v>
      </c>
      <c r="F31" s="18">
        <v>4538244</v>
      </c>
      <c r="G31" s="18">
        <v>5409571</v>
      </c>
      <c r="H31" s="18">
        <v>4516807</v>
      </c>
      <c r="I31" s="18">
        <v>234259</v>
      </c>
      <c r="J31" s="19">
        <v>0.34</v>
      </c>
      <c r="K31" s="19">
        <v>0.08</v>
      </c>
      <c r="L31" s="19">
        <v>100.51</v>
      </c>
      <c r="M31" s="18">
        <v>18302</v>
      </c>
      <c r="N31" s="18">
        <v>52612</v>
      </c>
    </row>
    <row r="32" spans="1:14" ht="16.5" customHeight="1" x14ac:dyDescent="0.25">
      <c r="A32" s="17" t="s">
        <v>54</v>
      </c>
      <c r="B32" s="18">
        <v>610002</v>
      </c>
      <c r="C32" s="18">
        <v>395101</v>
      </c>
      <c r="D32" s="18">
        <v>20381</v>
      </c>
      <c r="E32" s="18">
        <v>5553</v>
      </c>
      <c r="F32" s="18">
        <v>501843</v>
      </c>
      <c r="G32" s="18">
        <v>480922</v>
      </c>
      <c r="H32" s="18">
        <v>5286364</v>
      </c>
      <c r="I32" s="18">
        <v>907</v>
      </c>
      <c r="J32" s="19">
        <v>0.12</v>
      </c>
      <c r="K32" s="19">
        <v>0</v>
      </c>
      <c r="L32" s="19">
        <v>1204.93</v>
      </c>
      <c r="M32" s="18">
        <v>1869</v>
      </c>
      <c r="N32" s="18">
        <v>5136</v>
      </c>
    </row>
    <row r="33" spans="1:14" ht="16.5" customHeight="1" x14ac:dyDescent="0.25">
      <c r="A33" s="17" t="s">
        <v>55</v>
      </c>
      <c r="B33" s="18">
        <v>1858776</v>
      </c>
      <c r="C33" s="18">
        <v>1068362</v>
      </c>
      <c r="D33" s="18">
        <v>15901</v>
      </c>
      <c r="E33" s="18">
        <v>88350</v>
      </c>
      <c r="F33" s="18">
        <v>4761682</v>
      </c>
      <c r="G33" s="18">
        <v>3345166</v>
      </c>
      <c r="H33" s="18">
        <v>7334832</v>
      </c>
      <c r="I33" s="18">
        <v>103792</v>
      </c>
      <c r="J33" s="19">
        <v>0.39</v>
      </c>
      <c r="K33" s="19">
        <v>0</v>
      </c>
      <c r="L33" s="19">
        <v>575.66</v>
      </c>
      <c r="M33" s="18">
        <v>17465</v>
      </c>
      <c r="N33" s="18">
        <v>47902</v>
      </c>
    </row>
    <row r="34" spans="1:14" ht="16.5" customHeight="1" x14ac:dyDescent="0.25">
      <c r="A34" s="17" t="s">
        <v>56</v>
      </c>
      <c r="B34" s="18">
        <v>4368926</v>
      </c>
      <c r="C34" s="18">
        <v>3035991</v>
      </c>
      <c r="D34" s="18">
        <v>57240</v>
      </c>
      <c r="E34" s="18">
        <v>24854</v>
      </c>
      <c r="F34" s="18">
        <v>11306083</v>
      </c>
      <c r="G34" s="18">
        <v>10159442</v>
      </c>
      <c r="H34" s="18">
        <v>24610028</v>
      </c>
      <c r="I34" s="18">
        <v>201951</v>
      </c>
      <c r="J34" s="19">
        <v>0.26</v>
      </c>
      <c r="K34" s="19">
        <v>0.02</v>
      </c>
      <c r="L34" s="19">
        <v>936.73</v>
      </c>
      <c r="M34" s="18">
        <v>44128</v>
      </c>
      <c r="N34" s="18">
        <v>133577</v>
      </c>
    </row>
    <row r="35" spans="1:14" ht="16.5" customHeight="1" x14ac:dyDescent="0.25">
      <c r="A35" s="17" t="s">
        <v>57</v>
      </c>
      <c r="B35" s="18">
        <v>484197</v>
      </c>
      <c r="C35" s="18">
        <v>196927</v>
      </c>
      <c r="D35" s="18">
        <v>12145</v>
      </c>
      <c r="E35" s="18">
        <v>12479</v>
      </c>
      <c r="F35" s="18">
        <v>1071310</v>
      </c>
      <c r="G35" s="18">
        <v>341611</v>
      </c>
      <c r="H35" s="18">
        <v>1113927</v>
      </c>
      <c r="I35" s="18">
        <v>9208</v>
      </c>
      <c r="J35" s="19">
        <v>0.91</v>
      </c>
      <c r="K35" s="19">
        <v>0.6</v>
      </c>
      <c r="L35" s="19">
        <v>139.13</v>
      </c>
      <c r="M35" s="18">
        <v>5658</v>
      </c>
      <c r="N35" s="18">
        <v>17256</v>
      </c>
    </row>
    <row r="36" spans="1:14" ht="16.5" customHeight="1" x14ac:dyDescent="0.25">
      <c r="A36" s="17" t="s">
        <v>58</v>
      </c>
      <c r="B36" s="18">
        <v>12571</v>
      </c>
      <c r="C36" s="18">
        <v>5610</v>
      </c>
      <c r="D36" s="18">
        <v>25</v>
      </c>
      <c r="E36" s="18">
        <v>56</v>
      </c>
      <c r="F36" s="18">
        <v>21429</v>
      </c>
      <c r="G36" s="18">
        <v>29</v>
      </c>
      <c r="H36" s="18">
        <v>56580</v>
      </c>
      <c r="I36" s="18">
        <v>13</v>
      </c>
      <c r="J36" s="19">
        <v>0.19</v>
      </c>
      <c r="K36" s="19">
        <v>0</v>
      </c>
      <c r="L36" s="19">
        <v>4077.28</v>
      </c>
      <c r="M36" s="18">
        <v>462</v>
      </c>
      <c r="N36" s="18">
        <v>659</v>
      </c>
    </row>
    <row r="37" spans="1:14" ht="16.5" customHeight="1" x14ac:dyDescent="0.25">
      <c r="A37" s="17" t="s">
        <v>59</v>
      </c>
      <c r="B37" s="18">
        <v>3889025</v>
      </c>
      <c r="C37" s="18">
        <v>2721683</v>
      </c>
      <c r="D37" s="18">
        <v>58663</v>
      </c>
      <c r="E37" s="18">
        <v>18092</v>
      </c>
      <c r="F37" s="18">
        <v>10040996</v>
      </c>
      <c r="G37" s="18">
        <v>14048813</v>
      </c>
      <c r="H37" s="18">
        <v>18887404</v>
      </c>
      <c r="I37" s="18">
        <v>196573</v>
      </c>
      <c r="J37" s="19">
        <v>0.24</v>
      </c>
      <c r="K37" s="19">
        <v>0</v>
      </c>
      <c r="L37" s="19">
        <v>630.04999999999995</v>
      </c>
      <c r="M37" s="18">
        <v>25316</v>
      </c>
      <c r="N37" s="18">
        <v>77890</v>
      </c>
    </row>
    <row r="38" spans="1:14" ht="16.5" customHeight="1" x14ac:dyDescent="0.25">
      <c r="A38" s="17" t="s">
        <v>60</v>
      </c>
      <c r="B38" s="18">
        <v>576380</v>
      </c>
      <c r="C38" s="18">
        <v>324600</v>
      </c>
      <c r="D38" s="18">
        <v>8133</v>
      </c>
      <c r="E38" s="18">
        <v>27768</v>
      </c>
      <c r="F38" s="18">
        <v>908573</v>
      </c>
      <c r="G38" s="18">
        <v>3406055</v>
      </c>
      <c r="H38" s="18">
        <v>2080683</v>
      </c>
      <c r="I38" s="18">
        <v>54792</v>
      </c>
      <c r="J38" s="19">
        <v>0</v>
      </c>
      <c r="K38" s="19">
        <v>0</v>
      </c>
      <c r="L38" s="19">
        <v>534.91999999999996</v>
      </c>
      <c r="M38" s="18">
        <v>9959</v>
      </c>
      <c r="N38" s="18">
        <v>29722</v>
      </c>
    </row>
    <row r="39" spans="1:14" ht="16.5" customHeight="1" x14ac:dyDescent="0.25">
      <c r="A39" s="17" t="s">
        <v>61</v>
      </c>
      <c r="B39" s="18">
        <v>173129</v>
      </c>
      <c r="C39" s="18">
        <v>96188</v>
      </c>
      <c r="D39" s="18">
        <v>533</v>
      </c>
      <c r="E39" s="18">
        <v>996</v>
      </c>
      <c r="F39" s="18">
        <v>415572</v>
      </c>
      <c r="G39" s="18">
        <v>218000</v>
      </c>
      <c r="H39" s="18">
        <v>435328</v>
      </c>
      <c r="I39" s="18">
        <v>5274</v>
      </c>
      <c r="J39" s="19">
        <v>0.35</v>
      </c>
      <c r="K39" s="19">
        <v>0</v>
      </c>
      <c r="L39" s="19">
        <v>194.75</v>
      </c>
      <c r="M39" s="18">
        <v>1433</v>
      </c>
      <c r="N39" s="18">
        <v>4084</v>
      </c>
    </row>
    <row r="40" spans="1:14" ht="16.5" customHeight="1" x14ac:dyDescent="0.25">
      <c r="A40" s="17" t="s">
        <v>62</v>
      </c>
      <c r="B40" s="18">
        <v>181274</v>
      </c>
      <c r="C40" s="18">
        <v>68798</v>
      </c>
      <c r="D40" s="18">
        <v>908</v>
      </c>
      <c r="E40" s="18">
        <v>486</v>
      </c>
      <c r="F40" s="18">
        <v>351718</v>
      </c>
      <c r="G40" s="18">
        <v>1303000</v>
      </c>
      <c r="H40" s="18">
        <v>458561</v>
      </c>
      <c r="I40" s="18">
        <v>1084</v>
      </c>
      <c r="J40" s="19">
        <v>0.44</v>
      </c>
      <c r="K40" s="19">
        <v>0.18</v>
      </c>
      <c r="L40" s="19">
        <v>225.32</v>
      </c>
      <c r="M40" s="18">
        <v>0</v>
      </c>
      <c r="N40" s="18">
        <v>0</v>
      </c>
    </row>
    <row r="41" spans="1:14" ht="16.5" customHeight="1" x14ac:dyDescent="0.25">
      <c r="A41" s="17" t="s">
        <v>63</v>
      </c>
      <c r="B41" s="18">
        <v>6061006</v>
      </c>
      <c r="C41" s="18">
        <v>3889999</v>
      </c>
      <c r="D41" s="18">
        <v>77604</v>
      </c>
      <c r="E41" s="18">
        <v>48960</v>
      </c>
      <c r="F41" s="18">
        <v>14929866</v>
      </c>
      <c r="G41" s="18">
        <v>12390014</v>
      </c>
      <c r="H41" s="18">
        <v>28782919</v>
      </c>
      <c r="I41" s="18">
        <v>749912</v>
      </c>
      <c r="J41" s="19">
        <v>0.16</v>
      </c>
      <c r="K41" s="19">
        <v>0</v>
      </c>
      <c r="L41" s="19">
        <v>594.17999999999995</v>
      </c>
      <c r="M41" s="18">
        <v>61372</v>
      </c>
      <c r="N41" s="18">
        <v>186749</v>
      </c>
    </row>
    <row r="42" spans="1:14" ht="16.5" customHeight="1" x14ac:dyDescent="0.25">
      <c r="A42" s="17" t="s">
        <v>64</v>
      </c>
      <c r="B42" s="18">
        <v>252784</v>
      </c>
      <c r="C42" s="18">
        <v>178580</v>
      </c>
      <c r="D42" s="18">
        <v>19666</v>
      </c>
      <c r="E42" s="18">
        <v>633</v>
      </c>
      <c r="F42" s="18">
        <v>166398</v>
      </c>
      <c r="G42" s="18">
        <v>300094</v>
      </c>
      <c r="H42" s="18">
        <v>1068935</v>
      </c>
      <c r="I42" s="18">
        <v>2326</v>
      </c>
      <c r="J42" s="19">
        <v>0.21</v>
      </c>
      <c r="K42" s="19">
        <v>0.03</v>
      </c>
      <c r="L42" s="19">
        <v>229.87</v>
      </c>
      <c r="M42" s="18">
        <v>223</v>
      </c>
      <c r="N42" s="18">
        <v>1287</v>
      </c>
    </row>
    <row r="43" spans="1:14" ht="16.5" customHeight="1" x14ac:dyDescent="0.25">
      <c r="A43" s="17" t="s">
        <v>65</v>
      </c>
      <c r="B43" s="18">
        <v>170659</v>
      </c>
      <c r="C43" s="18">
        <v>112693</v>
      </c>
      <c r="D43" s="18">
        <v>3954</v>
      </c>
      <c r="E43" s="18">
        <v>3448</v>
      </c>
      <c r="F43" s="18">
        <v>347661</v>
      </c>
      <c r="G43" s="18">
        <v>0</v>
      </c>
      <c r="H43" s="18">
        <v>3662614</v>
      </c>
      <c r="I43" s="18">
        <v>1671</v>
      </c>
      <c r="J43" s="19">
        <v>0.17</v>
      </c>
      <c r="K43" s="19">
        <v>0</v>
      </c>
      <c r="L43" s="19">
        <v>373.66</v>
      </c>
      <c r="M43" s="18">
        <v>2740</v>
      </c>
      <c r="N43" s="18">
        <v>8882</v>
      </c>
    </row>
    <row r="44" spans="1:14" ht="16.5" customHeight="1" x14ac:dyDescent="0.25">
      <c r="A44" s="17" t="s">
        <v>66</v>
      </c>
      <c r="B44" s="18">
        <v>76447</v>
      </c>
      <c r="C44" s="18">
        <v>34695</v>
      </c>
      <c r="D44" s="18">
        <v>77</v>
      </c>
      <c r="E44" s="18">
        <v>1021</v>
      </c>
      <c r="F44" s="18">
        <v>259157</v>
      </c>
      <c r="G44" s="18">
        <v>35782</v>
      </c>
      <c r="H44" s="18">
        <v>120110</v>
      </c>
      <c r="I44" s="18">
        <v>2098</v>
      </c>
      <c r="J44" s="19">
        <v>1.1100000000000001</v>
      </c>
      <c r="K44" s="19">
        <v>0.33</v>
      </c>
      <c r="L44" s="19">
        <v>1662.24</v>
      </c>
      <c r="M44" s="18">
        <v>1328</v>
      </c>
      <c r="N44" s="18">
        <v>5683</v>
      </c>
    </row>
    <row r="45" spans="1:14" ht="16.5" customHeight="1" x14ac:dyDescent="0.25">
      <c r="A45" s="17" t="s">
        <v>67</v>
      </c>
      <c r="B45" s="18">
        <f>SUM(B9:B44)</f>
        <v>40620870</v>
      </c>
      <c r="C45" s="18">
        <f t="shared" ref="C45:I45" si="0">SUM(C9:C44)</f>
        <v>26900204</v>
      </c>
      <c r="D45" s="18">
        <f t="shared" si="0"/>
        <v>558429</v>
      </c>
      <c r="E45" s="18">
        <f t="shared" si="0"/>
        <v>444183</v>
      </c>
      <c r="F45" s="18">
        <f t="shared" si="0"/>
        <v>106923019</v>
      </c>
      <c r="G45" s="18">
        <f t="shared" si="0"/>
        <v>93206268</v>
      </c>
      <c r="H45" s="18">
        <f t="shared" si="0"/>
        <v>220274988</v>
      </c>
      <c r="I45" s="18">
        <f t="shared" si="0"/>
        <v>2264471</v>
      </c>
      <c r="J45" s="19">
        <v>0.26587017862535428</v>
      </c>
      <c r="K45" s="19">
        <v>0.03</v>
      </c>
      <c r="L45" s="19">
        <v>580.34382141305787</v>
      </c>
      <c r="M45" s="18">
        <f>SUM(M9:M44)</f>
        <v>468804</v>
      </c>
      <c r="N45" s="18">
        <f>SUM(N9:N44)</f>
        <v>1231293</v>
      </c>
    </row>
    <row r="47" spans="1:14" x14ac:dyDescent="0.25">
      <c r="A47" s="20" t="s">
        <v>68</v>
      </c>
    </row>
    <row r="48" spans="1:14" x14ac:dyDescent="0.25">
      <c r="A48" s="20" t="s">
        <v>69</v>
      </c>
    </row>
    <row r="49" spans="1:1" x14ac:dyDescent="0.25">
      <c r="A49" s="20" t="s">
        <v>70</v>
      </c>
    </row>
    <row r="50" spans="1:1" x14ac:dyDescent="0.25">
      <c r="A50" s="20" t="s">
        <v>71</v>
      </c>
    </row>
    <row r="51" spans="1:1" x14ac:dyDescent="0.25">
      <c r="A51" s="20" t="s">
        <v>72</v>
      </c>
    </row>
    <row r="52" spans="1:1" x14ac:dyDescent="0.25">
      <c r="A52" s="20" t="s">
        <v>73</v>
      </c>
    </row>
    <row r="53" spans="1:1" x14ac:dyDescent="0.25">
      <c r="A53" s="20" t="s">
        <v>74</v>
      </c>
    </row>
    <row r="54" spans="1:1" x14ac:dyDescent="0.25">
      <c r="A54" s="20" t="s">
        <v>75</v>
      </c>
    </row>
    <row r="55" spans="1:1" x14ac:dyDescent="0.25">
      <c r="A55" s="20" t="s">
        <v>76</v>
      </c>
    </row>
    <row r="56" spans="1:1" x14ac:dyDescent="0.25">
      <c r="A56" s="20" t="s">
        <v>77</v>
      </c>
    </row>
    <row r="57" spans="1:1" x14ac:dyDescent="0.25">
      <c r="A57" s="20" t="s">
        <v>78</v>
      </c>
    </row>
    <row r="58" spans="1:1" x14ac:dyDescent="0.25">
      <c r="A58" s="20" t="s">
        <v>79</v>
      </c>
    </row>
    <row r="59" spans="1:1" x14ac:dyDescent="0.25">
      <c r="A59" s="20" t="s">
        <v>80</v>
      </c>
    </row>
    <row r="60" spans="1:1" x14ac:dyDescent="0.25">
      <c r="A60" s="20" t="s">
        <v>81</v>
      </c>
    </row>
  </sheetData>
  <mergeCells count="2">
    <mergeCell ref="A1:N1"/>
    <mergeCell ref="A5:A7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106.3</vt:lpstr>
      <vt:lpstr>'106.3'!外部資料_1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2017-04-24T06:30:37Z</dcterms:created>
  <dcterms:modified xsi:type="dcterms:W3CDTF">2017-05-05T02:15:38Z</dcterms:modified>
</cp:coreProperties>
</file>