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6.3" sheetId="1" r:id="rId1"/>
  </sheets>
  <definedNames>
    <definedName name="外部資料_1" localSheetId="0">'106.3'!$A$1:$J$7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<sst xmlns="http://schemas.openxmlformats.org/spreadsheetml/2006/main" count="63" uniqueCount="55">
  <si>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</si>
  <si>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</si>
  <si>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基準日：106年3月(資料月份)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</si>
  <si>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</si>
  <si>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</si>
  <si>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</si>
  <si>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</si>
  <si>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</si>
  <si>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</si>
  <si>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</si>
  <si>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</si>
  <si>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</si>
  <si>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</si>
  <si>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</si>
  <si>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</si>
  <si>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</si>
  <si>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</si>
  <si>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</si>
  <si>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</si>
  <si>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</si>
  <si>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</si>
  <si>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</si>
  <si>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</si>
  <si>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</si>
  <si>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</si>
  <si>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</si>
  <si>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</si>
  <si>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</si>
  <si>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</si>
  <si>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</si>
  <si>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</si>
  <si>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</si>
  <si>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</si>
  <si>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</si>
  <si>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</si>
  <si>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</si>
  <si>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</si>
  <si>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</si>
  <si>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</si>
  <si>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</si>
  <si>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</si>
  <si>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</si>
  <si>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</si>
  <si>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</si>
  <si>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</si>
  <si>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</si>
  <si>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3.放款契約額度總和：截至基準日當月底核給所有持卡人現金卡契約額度之總和，以新臺幣千元為單位。</t>
    <phoneticPr fontId="2" type="noConversion"/>
  </si>
  <si>
    <t>　4.放款可動用額度總和：截至基準日當月底核給所有持卡人現金卡可動用額度之總和，以新臺幣千元為單位。</t>
    <phoneticPr fontId="2" type="noConversion"/>
  </si>
  <si>
    <t>　5.放款餘額（含催收款）：截至基準日當月底核給所有持卡人現金卡動用餘額之總和（含催收款），以新臺幣千元為單位。</t>
    <phoneticPr fontId="2" type="noConversion"/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</si>
  <si>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</si>
  <si>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 台財融(一)第0928011826號函規定列報）。</t>
    <phoneticPr fontId="2" type="noConversion"/>
  </si>
  <si>
    <t>　7.已提列備抵呆帳餘額：截至基準日當月底對現金卡業務所提列之備抵呆帳總餘額，以新臺幣千元為單位。</t>
    <phoneticPr fontId="2" type="noConversion"/>
  </si>
  <si>
    <t>　8.當月轉銷呆帳金額：基準日當月份轉銷呆帳之金額，以新臺幣千元為單位。</t>
    <phoneticPr fontId="2" type="noConversion"/>
  </si>
  <si>
    <t>　9.當年度累計轉銷呆帳金額：截至基準日當月底止，當年度累計轉銷呆帳之金額，以新臺幣千元為單位。</t>
    <phoneticPr fontId="2" type="noConversion"/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</si>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</sst>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5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workbookViewId="0">
      <selection activeCell="E49" sqref="E49"/>
    </sheetView>
  </sheetViews>
  <sheetFormatPr defaultRowHeight="16.5"/>
  <cols>
    <col min="1" max="1" width="16.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2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</row>
    <row r="5" spans="1:12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2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2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2" ht="16.5" customHeight="1">
      <c r="A8" s="13" t="s">
        <v>24</v>
      </c>
      <c r="B8" s="14">
        <v>1378</v>
      </c>
      <c r="C8" s="14">
        <v>0</v>
      </c>
      <c r="D8" s="14">
        <v>386563</v>
      </c>
      <c r="E8" s="14">
        <v>73036</v>
      </c>
      <c r="F8" s="14">
        <v>2024</v>
      </c>
      <c r="G8" s="15">
        <v>0</v>
      </c>
      <c r="H8" s="14">
        <v>157</v>
      </c>
      <c r="I8" s="14">
        <v>12</v>
      </c>
      <c r="J8" s="14">
        <v>48</v>
      </c>
      <c r="L8" s="16"/>
    </row>
    <row r="9" spans="1:12" ht="16.5" customHeight="1">
      <c r="A9" s="13" t="s">
        <v>25</v>
      </c>
      <c r="B9" s="14">
        <v>2449</v>
      </c>
      <c r="C9" s="14">
        <v>2688</v>
      </c>
      <c r="D9" s="14">
        <v>2536870</v>
      </c>
      <c r="E9" s="14">
        <v>183550</v>
      </c>
      <c r="F9" s="14">
        <v>56638</v>
      </c>
      <c r="G9" s="15">
        <v>0</v>
      </c>
      <c r="H9" s="14">
        <v>67370</v>
      </c>
      <c r="I9" s="14">
        <v>836</v>
      </c>
      <c r="J9" s="14">
        <v>836</v>
      </c>
      <c r="L9" s="16"/>
    </row>
    <row r="10" spans="1:12" ht="16.5" customHeight="1">
      <c r="A10" s="13" t="s">
        <v>26</v>
      </c>
      <c r="B10" s="14">
        <v>413</v>
      </c>
      <c r="C10" s="14">
        <v>0</v>
      </c>
      <c r="D10" s="14">
        <v>464000</v>
      </c>
      <c r="E10" s="14">
        <v>0</v>
      </c>
      <c r="F10" s="14">
        <v>4602</v>
      </c>
      <c r="G10" s="15">
        <v>0.79700000000000004</v>
      </c>
      <c r="H10" s="14">
        <v>91</v>
      </c>
      <c r="I10" s="14">
        <v>95</v>
      </c>
      <c r="J10" s="14">
        <v>216</v>
      </c>
      <c r="L10" s="16"/>
    </row>
    <row r="11" spans="1:12" ht="16.5" customHeight="1">
      <c r="A11" s="13" t="s">
        <v>27</v>
      </c>
      <c r="B11" s="14">
        <v>1870</v>
      </c>
      <c r="C11" s="14">
        <v>975</v>
      </c>
      <c r="D11" s="14">
        <v>1614654</v>
      </c>
      <c r="E11" s="14">
        <v>965214</v>
      </c>
      <c r="F11" s="14">
        <v>649440</v>
      </c>
      <c r="G11" s="15">
        <v>0</v>
      </c>
      <c r="H11" s="14">
        <v>6502</v>
      </c>
      <c r="I11" s="14">
        <v>0</v>
      </c>
      <c r="J11" s="14">
        <v>640</v>
      </c>
      <c r="L11" s="16"/>
    </row>
    <row r="12" spans="1:12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  <c r="L12" s="16"/>
    </row>
    <row r="13" spans="1:12" ht="16.5" customHeight="1">
      <c r="A13" s="13" t="s">
        <v>29</v>
      </c>
      <c r="B13" s="14">
        <v>455</v>
      </c>
      <c r="C13" s="14">
        <v>176</v>
      </c>
      <c r="D13" s="14">
        <v>42459</v>
      </c>
      <c r="E13" s="14">
        <v>0</v>
      </c>
      <c r="F13" s="14">
        <v>4056</v>
      </c>
      <c r="G13" s="15">
        <v>1.1339999999999999</v>
      </c>
      <c r="H13" s="14">
        <v>14078</v>
      </c>
      <c r="I13" s="14">
        <v>0</v>
      </c>
      <c r="J13" s="14">
        <v>0</v>
      </c>
      <c r="L13" s="16"/>
    </row>
    <row r="14" spans="1:12" ht="16.5" customHeight="1">
      <c r="A14" s="13" t="s">
        <v>30</v>
      </c>
      <c r="B14" s="14">
        <v>6818</v>
      </c>
      <c r="C14" s="14">
        <v>3066</v>
      </c>
      <c r="D14" s="14">
        <v>1270641</v>
      </c>
      <c r="E14" s="14">
        <v>237065</v>
      </c>
      <c r="F14" s="14">
        <v>349167</v>
      </c>
      <c r="G14" s="15">
        <v>0.28999999999999998</v>
      </c>
      <c r="H14" s="14">
        <v>227707</v>
      </c>
      <c r="I14" s="14">
        <v>436</v>
      </c>
      <c r="J14" s="14">
        <v>834</v>
      </c>
      <c r="L14" s="16"/>
    </row>
    <row r="15" spans="1:12" ht="16.5" customHeight="1">
      <c r="A15" s="13" t="s">
        <v>31</v>
      </c>
      <c r="B15" s="14">
        <v>157</v>
      </c>
      <c r="C15" s="14">
        <v>0</v>
      </c>
      <c r="D15" s="14">
        <v>2382</v>
      </c>
      <c r="E15" s="14">
        <v>0</v>
      </c>
      <c r="F15" s="14">
        <v>2382</v>
      </c>
      <c r="G15" s="15">
        <v>0</v>
      </c>
      <c r="H15" s="14">
        <v>0</v>
      </c>
      <c r="I15" s="14">
        <v>0</v>
      </c>
      <c r="J15" s="14">
        <v>0</v>
      </c>
      <c r="L15" s="16"/>
    </row>
    <row r="16" spans="1:12" ht="16.5" customHeight="1">
      <c r="A16" s="13" t="s">
        <v>32</v>
      </c>
      <c r="B16" s="14">
        <v>15</v>
      </c>
      <c r="C16" s="14">
        <v>4</v>
      </c>
      <c r="D16" s="14">
        <v>2750</v>
      </c>
      <c r="E16" s="14">
        <v>1800</v>
      </c>
      <c r="F16" s="14">
        <v>825</v>
      </c>
      <c r="G16" s="15">
        <v>0</v>
      </c>
      <c r="H16" s="14">
        <v>8</v>
      </c>
      <c r="I16" s="14">
        <v>0</v>
      </c>
      <c r="J16" s="14">
        <v>0</v>
      </c>
      <c r="L16" s="16"/>
    </row>
    <row r="17" spans="1:12" ht="16.5" customHeight="1">
      <c r="A17" s="13" t="s">
        <v>33</v>
      </c>
      <c r="B17" s="14">
        <v>2002</v>
      </c>
      <c r="C17" s="14">
        <v>0</v>
      </c>
      <c r="D17" s="14">
        <v>216813</v>
      </c>
      <c r="E17" s="14">
        <v>25511</v>
      </c>
      <c r="F17" s="14">
        <v>55930</v>
      </c>
      <c r="G17" s="15">
        <v>1.0429999999999999</v>
      </c>
      <c r="H17" s="14">
        <v>3515</v>
      </c>
      <c r="I17" s="14">
        <v>132</v>
      </c>
      <c r="J17" s="14">
        <v>700</v>
      </c>
      <c r="L17" s="16"/>
    </row>
    <row r="18" spans="1:12" ht="16.5" customHeight="1">
      <c r="A18" s="13" t="s">
        <v>34</v>
      </c>
      <c r="B18" s="14">
        <v>662</v>
      </c>
      <c r="C18" s="14">
        <v>43</v>
      </c>
      <c r="D18" s="14">
        <v>52304</v>
      </c>
      <c r="E18" s="14">
        <v>23047</v>
      </c>
      <c r="F18" s="14">
        <v>18856</v>
      </c>
      <c r="G18" s="15">
        <v>0.124</v>
      </c>
      <c r="H18" s="14">
        <v>14554</v>
      </c>
      <c r="I18" s="14">
        <v>2</v>
      </c>
      <c r="J18" s="14">
        <v>29</v>
      </c>
      <c r="L18" s="16"/>
    </row>
    <row r="19" spans="1:12" ht="16.5" customHeight="1">
      <c r="A19" s="13" t="s">
        <v>35</v>
      </c>
      <c r="B19" s="14">
        <v>340479</v>
      </c>
      <c r="C19" s="14">
        <v>159354</v>
      </c>
      <c r="D19" s="14">
        <v>292162653</v>
      </c>
      <c r="E19" s="14">
        <v>41923647</v>
      </c>
      <c r="F19" s="14">
        <v>14629994</v>
      </c>
      <c r="G19" s="15">
        <v>1.1339999999999999</v>
      </c>
      <c r="H19" s="14">
        <v>398677</v>
      </c>
      <c r="I19" s="14">
        <v>24301</v>
      </c>
      <c r="J19" s="14">
        <v>72494</v>
      </c>
      <c r="L19" s="16"/>
    </row>
    <row r="20" spans="1:12" ht="16.5" customHeight="1">
      <c r="A20" s="13" t="s">
        <v>36</v>
      </c>
      <c r="B20" s="14">
        <v>1998</v>
      </c>
      <c r="C20" s="14">
        <v>10480</v>
      </c>
      <c r="D20" s="14">
        <v>1552120</v>
      </c>
      <c r="E20" s="14">
        <v>92090</v>
      </c>
      <c r="F20" s="14">
        <v>179036</v>
      </c>
      <c r="G20" s="15">
        <v>5.6000000000000001E-2</v>
      </c>
      <c r="H20" s="14">
        <v>6109</v>
      </c>
      <c r="I20" s="14">
        <v>157</v>
      </c>
      <c r="J20" s="14">
        <v>1065</v>
      </c>
      <c r="L20" s="16"/>
    </row>
    <row r="21" spans="1:12" ht="16.5" customHeight="1">
      <c r="A21" s="13" t="s">
        <v>37</v>
      </c>
      <c r="B21" s="14">
        <v>22998</v>
      </c>
      <c r="C21" s="14">
        <v>46157</v>
      </c>
      <c r="D21" s="14">
        <v>31047270</v>
      </c>
      <c r="E21" s="14">
        <v>5777361</v>
      </c>
      <c r="F21" s="14">
        <v>2056230</v>
      </c>
      <c r="G21" s="15">
        <v>0.82299999999999995</v>
      </c>
      <c r="H21" s="14">
        <v>80671</v>
      </c>
      <c r="I21" s="14">
        <v>4479</v>
      </c>
      <c r="J21" s="14">
        <v>14185</v>
      </c>
      <c r="L21" s="16"/>
    </row>
    <row r="22" spans="1:12" ht="16.5" customHeight="1">
      <c r="A22" s="13" t="s">
        <v>38</v>
      </c>
      <c r="B22" s="14">
        <v>11850</v>
      </c>
      <c r="C22" s="14">
        <v>14699</v>
      </c>
      <c r="D22" s="14">
        <v>7964700</v>
      </c>
      <c r="E22" s="14">
        <v>1490379</v>
      </c>
      <c r="F22" s="14">
        <v>240402</v>
      </c>
      <c r="G22" s="15">
        <v>4.4999999999999998E-2</v>
      </c>
      <c r="H22" s="14">
        <v>31953</v>
      </c>
      <c r="I22" s="14">
        <v>1043</v>
      </c>
      <c r="J22" s="14">
        <v>3647</v>
      </c>
      <c r="L22" s="16"/>
    </row>
    <row r="23" spans="1:12" ht="16.5" customHeight="1">
      <c r="A23" s="13" t="s">
        <v>39</v>
      </c>
      <c r="B23" s="14">
        <v>25812</v>
      </c>
      <c r="C23" s="14">
        <v>8677</v>
      </c>
      <c r="D23" s="14">
        <v>15753541</v>
      </c>
      <c r="E23" s="14">
        <v>3665844</v>
      </c>
      <c r="F23" s="14">
        <v>1376829</v>
      </c>
      <c r="G23" s="15">
        <v>0.83499999999999996</v>
      </c>
      <c r="H23" s="14">
        <v>86871</v>
      </c>
      <c r="I23" s="14">
        <v>4739</v>
      </c>
      <c r="J23" s="14">
        <v>15736</v>
      </c>
      <c r="L23" s="16"/>
    </row>
    <row r="24" spans="1:12" ht="16.5" customHeight="1">
      <c r="A24" s="13" t="s">
        <v>40</v>
      </c>
      <c r="B24" s="14">
        <v>32</v>
      </c>
      <c r="C24" s="14">
        <v>40</v>
      </c>
      <c r="D24" s="14">
        <v>4760</v>
      </c>
      <c r="E24" s="14">
        <v>3777</v>
      </c>
      <c r="F24" s="14">
        <v>983</v>
      </c>
      <c r="G24" s="15">
        <v>0</v>
      </c>
      <c r="H24" s="14">
        <v>42</v>
      </c>
      <c r="I24" s="14">
        <v>0</v>
      </c>
      <c r="J24" s="14">
        <v>0</v>
      </c>
      <c r="L24" s="16"/>
    </row>
    <row r="25" spans="1:12" ht="16.5" customHeight="1">
      <c r="A25" s="13" t="s">
        <v>41</v>
      </c>
      <c r="B25" s="14">
        <f>SUM(B8:B24)</f>
        <v>419388</v>
      </c>
      <c r="C25" s="14">
        <f>SUM(C8:C24)</f>
        <v>246359</v>
      </c>
      <c r="D25" s="14">
        <f>SUM(D8:D24)</f>
        <v>355074480</v>
      </c>
      <c r="E25" s="14">
        <f>SUM(E8:E24)</f>
        <v>54462321</v>
      </c>
      <c r="F25" s="14">
        <f>SUM(F8:F24)</f>
        <v>19627394</v>
      </c>
      <c r="G25" s="15">
        <v>0.99972518002135169</v>
      </c>
      <c r="H25" s="14">
        <f>SUM(H8:H24)</f>
        <v>938305</v>
      </c>
      <c r="I25" s="14">
        <f>SUM(I8:I24)</f>
        <v>36232</v>
      </c>
      <c r="J25" s="14">
        <f>SUM(J8:J24)</f>
        <v>110430</v>
      </c>
      <c r="L25" s="16"/>
    </row>
    <row r="26" spans="1:12">
      <c r="A26" s="17" t="s">
        <v>42</v>
      </c>
    </row>
    <row r="27" spans="1:12">
      <c r="A27" s="17" t="s">
        <v>43</v>
      </c>
    </row>
    <row r="28" spans="1:12">
      <c r="A28" s="17" t="s">
        <v>44</v>
      </c>
    </row>
    <row r="29" spans="1:12">
      <c r="A29" s="17" t="s">
        <v>45</v>
      </c>
    </row>
    <row r="30" spans="1:12">
      <c r="A30" s="17" t="s">
        <v>46</v>
      </c>
    </row>
    <row r="31" spans="1:12">
      <c r="A31" s="17" t="s">
        <v>47</v>
      </c>
    </row>
    <row r="32" spans="1:12">
      <c r="A32" s="17" t="s">
        <v>48</v>
      </c>
    </row>
    <row r="33" spans="1:1">
      <c r="A33" s="17" t="s">
        <v>49</v>
      </c>
    </row>
    <row r="34" spans="1:1">
      <c r="A34" s="17" t="s">
        <v>50</v>
      </c>
    </row>
    <row r="35" spans="1:1">
      <c r="A35" s="17" t="s">
        <v>51</v>
      </c>
    </row>
    <row r="36" spans="1:1">
      <c r="A36" s="17" t="s">
        <v>52</v>
      </c>
    </row>
    <row r="37" spans="1:1">
      <c r="A37" s="17" t="s">
        <v>53</v>
      </c>
    </row>
    <row r="38" spans="1:1">
      <c r="A38" s="17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106.3</vt:lpstr>
      <vt:lpstr>'106.3'!外部資料_1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2017-04-24T02:40:52Z</dcterms:created>
  <dcterms:modified xsi:type="dcterms:W3CDTF">2017-04-24T02:43:28Z</dcterms:modified>
</cp:coreProperties>
</file>