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4" sheetId="1" r:id="rId1"/>
  </sheets>
  <definedNames>
    <definedName name="外部資料_1" localSheetId="0">'106.4'!$A$1:$J$7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<sst xmlns="http://schemas.openxmlformats.org/spreadsheetml/2006/main" count="63" uniqueCount="55">
  <si>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</si>
  <si>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2" type="noConversion"/>
  </si>
  <si>
    <t>資料月份：106年4月</t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</si>
  <si>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</si>
  <si>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</si>
  <si>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</si>
  <si>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</si>
  <si>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</si>
  <si>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</si>
  <si>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</si>
  <si>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</si>
  <si>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</si>
  <si>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</si>
  <si>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</si>
  <si>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</si>
  <si>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</si>
  <si>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</si>
  <si>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</si>
  <si>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</si>
  <si>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</si>
  <si>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</si>
  <si>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</si>
  <si>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</si>
  <si>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</si>
  <si>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</si>
  <si>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</si>
  <si>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</si>
  <si>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</si>
  <si>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</si>
  <si>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</si>
  <si>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滙豐(台灣)商業銀行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</si>
  <si>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</si>
  <si>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</si>
  <si>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</si>
  <si>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</si>
  <si>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</si>
  <si>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</si>
  <si>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</si>
  <si>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</si>
  <si>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</si>
  <si>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</si>
  <si>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</si>
  <si>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</si>
  <si>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</si>
  <si>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</si>
  <si>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</si>
  <si>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</si>
  <si>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</si>
  <si>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</si>
  <si>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6.逾放比率：截至基準日當月底之逾期放款佔放款餘額(含催收款)比率（逾期放款認定標準應依財政部93年1月6日台財融(一)第</t>
    <phoneticPr fontId="2" type="noConversion"/>
  </si>
  <si>
    <t xml:space="preserve">                             0928011826號函規定列報）。</t>
    <phoneticPr fontId="2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</si>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</sst>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1"/>
      <charset val="136"/>
      <scheme val="minor"/>
    </font>
    <font>
      <b/>
      <sz val="14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M18" sqref="M18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19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1375</v>
      </c>
      <c r="C8" s="14">
        <v>0</v>
      </c>
      <c r="D8" s="14">
        <v>385663</v>
      </c>
      <c r="E8" s="14">
        <v>72816</v>
      </c>
      <c r="F8" s="14">
        <v>1933</v>
      </c>
      <c r="G8" s="15">
        <v>0</v>
      </c>
      <c r="H8" s="14">
        <v>153</v>
      </c>
      <c r="I8" s="14">
        <v>38</v>
      </c>
      <c r="J8" s="14">
        <v>85</v>
      </c>
    </row>
    <row r="9" spans="1:10" ht="16.5" customHeight="1">
      <c r="A9" s="13" t="s">
        <v>25</v>
      </c>
      <c r="B9" s="14">
        <v>2420</v>
      </c>
      <c r="C9" s="14">
        <v>2664</v>
      </c>
      <c r="D9" s="14">
        <v>2510670</v>
      </c>
      <c r="E9" s="14">
        <v>181752</v>
      </c>
      <c r="F9" s="14">
        <v>55394</v>
      </c>
      <c r="G9" s="15">
        <v>5.6000000000000001E-2</v>
      </c>
      <c r="H9" s="14">
        <v>67370</v>
      </c>
      <c r="I9" s="14">
        <v>0</v>
      </c>
      <c r="J9" s="14">
        <v>836</v>
      </c>
    </row>
    <row r="10" spans="1:10" ht="16.5" customHeight="1">
      <c r="A10" s="13" t="s">
        <v>26</v>
      </c>
      <c r="B10" s="14">
        <v>403</v>
      </c>
      <c r="C10" s="14">
        <v>0</v>
      </c>
      <c r="D10" s="14">
        <v>459200</v>
      </c>
      <c r="E10" s="14">
        <v>0</v>
      </c>
      <c r="F10" s="14">
        <v>4439</v>
      </c>
      <c r="G10" s="15">
        <v>0.54400000000000004</v>
      </c>
      <c r="H10" s="14">
        <v>87</v>
      </c>
      <c r="I10" s="14">
        <v>59</v>
      </c>
      <c r="J10" s="14">
        <v>275</v>
      </c>
    </row>
    <row r="11" spans="1:10" ht="16.5" customHeight="1">
      <c r="A11" s="13" t="s">
        <v>27</v>
      </c>
      <c r="B11" s="14">
        <v>1886</v>
      </c>
      <c r="C11" s="14">
        <v>928</v>
      </c>
      <c r="D11" s="14">
        <v>1597445</v>
      </c>
      <c r="E11" s="14">
        <v>944848</v>
      </c>
      <c r="F11" s="14">
        <v>652597</v>
      </c>
      <c r="G11" s="15">
        <v>0</v>
      </c>
      <c r="H11" s="14">
        <v>6526</v>
      </c>
      <c r="I11" s="14">
        <v>0</v>
      </c>
      <c r="J11" s="14">
        <v>640</v>
      </c>
    </row>
    <row r="12" spans="1:10" ht="16.5" customHeight="1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5">
        <v>0</v>
      </c>
      <c r="H12" s="14">
        <v>0</v>
      </c>
      <c r="I12" s="14">
        <v>0</v>
      </c>
      <c r="J12" s="14">
        <v>0</v>
      </c>
    </row>
    <row r="13" spans="1:10" ht="16.5" customHeight="1">
      <c r="A13" s="13" t="s">
        <v>29</v>
      </c>
      <c r="B13" s="14">
        <v>452</v>
      </c>
      <c r="C13" s="14">
        <v>171</v>
      </c>
      <c r="D13" s="14">
        <v>41762</v>
      </c>
      <c r="E13" s="14">
        <v>0</v>
      </c>
      <c r="F13" s="14">
        <v>3933</v>
      </c>
      <c r="G13" s="15">
        <v>1.119</v>
      </c>
      <c r="H13" s="14">
        <v>14635</v>
      </c>
      <c r="I13" s="14">
        <v>0</v>
      </c>
      <c r="J13" s="14">
        <v>0</v>
      </c>
    </row>
    <row r="14" spans="1:10" ht="16.5" customHeight="1">
      <c r="A14" s="13" t="s">
        <v>30</v>
      </c>
      <c r="B14" s="14">
        <v>6724</v>
      </c>
      <c r="C14" s="14">
        <v>3062</v>
      </c>
      <c r="D14" s="14">
        <v>1256547</v>
      </c>
      <c r="E14" s="14">
        <v>232330</v>
      </c>
      <c r="F14" s="14">
        <v>344246</v>
      </c>
      <c r="G14" s="15">
        <v>0.29799999999999999</v>
      </c>
      <c r="H14" s="14">
        <v>222459</v>
      </c>
      <c r="I14" s="14">
        <v>451</v>
      </c>
      <c r="J14" s="14">
        <v>1285</v>
      </c>
    </row>
    <row r="15" spans="1:10" ht="16.5" customHeight="1">
      <c r="A15" s="13" t="s">
        <v>31</v>
      </c>
      <c r="B15" s="14">
        <v>155</v>
      </c>
      <c r="C15" s="14">
        <v>0</v>
      </c>
      <c r="D15" s="14">
        <v>2323</v>
      </c>
      <c r="E15" s="14">
        <v>0</v>
      </c>
      <c r="F15" s="14">
        <v>2323</v>
      </c>
      <c r="G15" s="15">
        <v>0</v>
      </c>
      <c r="H15" s="14">
        <v>0</v>
      </c>
      <c r="I15" s="14">
        <v>0</v>
      </c>
      <c r="J15" s="14">
        <v>0</v>
      </c>
    </row>
    <row r="16" spans="1:10" ht="16.5" customHeight="1">
      <c r="A16" s="13" t="s">
        <v>32</v>
      </c>
      <c r="B16" s="14">
        <v>14</v>
      </c>
      <c r="C16" s="14">
        <v>4</v>
      </c>
      <c r="D16" s="14">
        <v>2450</v>
      </c>
      <c r="E16" s="14">
        <v>1800</v>
      </c>
      <c r="F16" s="14">
        <v>844</v>
      </c>
      <c r="G16" s="15">
        <v>0</v>
      </c>
      <c r="H16" s="14">
        <v>8</v>
      </c>
      <c r="I16" s="14">
        <v>0</v>
      </c>
      <c r="J16" s="14">
        <v>0</v>
      </c>
    </row>
    <row r="17" spans="1:10" ht="16.5" customHeight="1">
      <c r="A17" s="13" t="s">
        <v>33</v>
      </c>
      <c r="B17" s="14">
        <v>1972</v>
      </c>
      <c r="C17" s="14">
        <v>0</v>
      </c>
      <c r="D17" s="14">
        <v>213379</v>
      </c>
      <c r="E17" s="14">
        <v>24491</v>
      </c>
      <c r="F17" s="14">
        <v>54606</v>
      </c>
      <c r="G17" s="15">
        <v>1.5589999999999999</v>
      </c>
      <c r="H17" s="14">
        <v>3402</v>
      </c>
      <c r="I17" s="14">
        <v>154</v>
      </c>
      <c r="J17" s="14">
        <v>854</v>
      </c>
    </row>
    <row r="18" spans="1:10" ht="16.5" customHeight="1">
      <c r="A18" s="13" t="s">
        <v>34</v>
      </c>
      <c r="B18" s="14">
        <v>653</v>
      </c>
      <c r="C18" s="14">
        <v>42</v>
      </c>
      <c r="D18" s="14">
        <v>51947</v>
      </c>
      <c r="E18" s="14">
        <v>22966</v>
      </c>
      <c r="F18" s="14">
        <v>18595</v>
      </c>
      <c r="G18" s="15">
        <v>0.126</v>
      </c>
      <c r="H18" s="14">
        <v>14553</v>
      </c>
      <c r="I18" s="14">
        <v>1</v>
      </c>
      <c r="J18" s="14">
        <v>30</v>
      </c>
    </row>
    <row r="19" spans="1:10" ht="16.5" customHeight="1">
      <c r="A19" s="13" t="s">
        <v>35</v>
      </c>
      <c r="B19" s="14">
        <v>339774</v>
      </c>
      <c r="C19" s="14">
        <v>159347</v>
      </c>
      <c r="D19" s="14">
        <v>291880373</v>
      </c>
      <c r="E19" s="14">
        <v>42001181</v>
      </c>
      <c r="F19" s="14">
        <v>14664575</v>
      </c>
      <c r="G19" s="15">
        <v>1.1299999999999999</v>
      </c>
      <c r="H19" s="14">
        <v>399378</v>
      </c>
      <c r="I19" s="14">
        <v>23511</v>
      </c>
      <c r="J19" s="14">
        <v>96005</v>
      </c>
    </row>
    <row r="20" spans="1:10" ht="16.5" customHeight="1">
      <c r="A20" s="13" t="s">
        <v>36</v>
      </c>
      <c r="B20" s="14">
        <v>1991</v>
      </c>
      <c r="C20" s="14">
        <v>10476</v>
      </c>
      <c r="D20" s="14">
        <v>1549830</v>
      </c>
      <c r="E20" s="14">
        <v>93449</v>
      </c>
      <c r="F20" s="14">
        <v>177633</v>
      </c>
      <c r="G20" s="15">
        <v>2.4E-2</v>
      </c>
      <c r="H20" s="14">
        <v>5901</v>
      </c>
      <c r="I20" s="14">
        <v>107</v>
      </c>
      <c r="J20" s="14">
        <v>1172</v>
      </c>
    </row>
    <row r="21" spans="1:10" ht="16.5" customHeight="1">
      <c r="A21" s="13" t="s">
        <v>37</v>
      </c>
      <c r="B21" s="14">
        <v>22728</v>
      </c>
      <c r="C21" s="14">
        <v>46102</v>
      </c>
      <c r="D21" s="14">
        <v>30892280</v>
      </c>
      <c r="E21" s="14">
        <v>5754301</v>
      </c>
      <c r="F21" s="14">
        <v>2016245</v>
      </c>
      <c r="G21" s="15">
        <v>0.79400000000000004</v>
      </c>
      <c r="H21" s="14">
        <v>78915</v>
      </c>
      <c r="I21" s="14">
        <v>3435</v>
      </c>
      <c r="J21" s="14">
        <v>17620</v>
      </c>
    </row>
    <row r="22" spans="1:10" ht="16.5" customHeight="1">
      <c r="A22" s="13" t="s">
        <v>38</v>
      </c>
      <c r="B22" s="14">
        <v>11676</v>
      </c>
      <c r="C22" s="14">
        <v>14714</v>
      </c>
      <c r="D22" s="14">
        <v>7917000</v>
      </c>
      <c r="E22" s="14">
        <v>1478951</v>
      </c>
      <c r="F22" s="14">
        <v>234102</v>
      </c>
      <c r="G22" s="15">
        <v>0.08</v>
      </c>
      <c r="H22" s="14">
        <v>31799</v>
      </c>
      <c r="I22" s="14">
        <v>1123</v>
      </c>
      <c r="J22" s="14">
        <v>4770</v>
      </c>
    </row>
    <row r="23" spans="1:10" ht="16.5" customHeight="1">
      <c r="A23" s="13" t="s">
        <v>39</v>
      </c>
      <c r="B23" s="14">
        <v>25490</v>
      </c>
      <c r="C23" s="14">
        <v>8597</v>
      </c>
      <c r="D23" s="14">
        <v>15562441</v>
      </c>
      <c r="E23" s="14">
        <v>3622012</v>
      </c>
      <c r="F23" s="14">
        <v>1355507</v>
      </c>
      <c r="G23" s="15">
        <v>0.84499999999999997</v>
      </c>
      <c r="H23" s="14">
        <v>85882</v>
      </c>
      <c r="I23" s="14">
        <v>4433</v>
      </c>
      <c r="J23" s="14">
        <v>20169</v>
      </c>
    </row>
    <row r="24" spans="1:10" ht="16.5" customHeight="1">
      <c r="A24" s="13" t="s">
        <v>40</v>
      </c>
      <c r="B24" s="14">
        <v>35</v>
      </c>
      <c r="C24" s="14">
        <v>37</v>
      </c>
      <c r="D24" s="14">
        <v>4760</v>
      </c>
      <c r="E24" s="14">
        <v>3788</v>
      </c>
      <c r="F24" s="14">
        <v>972</v>
      </c>
      <c r="G24" s="15">
        <v>0</v>
      </c>
      <c r="H24" s="14">
        <v>42</v>
      </c>
      <c r="I24" s="14">
        <v>0</v>
      </c>
      <c r="J24" s="14">
        <v>0</v>
      </c>
    </row>
    <row r="25" spans="1:10" ht="16.5" customHeight="1">
      <c r="A25" s="13" t="s">
        <v>41</v>
      </c>
      <c r="B25" s="14">
        <f>SUM(B8:B24)</f>
        <v>417748</v>
      </c>
      <c r="C25" s="14">
        <f>SUM(C8:C24)</f>
        <v>246144</v>
      </c>
      <c r="D25" s="14">
        <f>SUM(D8:D24)</f>
        <v>354328070</v>
      </c>
      <c r="E25" s="14">
        <f>SUM(E8:E24)</f>
        <v>54434685</v>
      </c>
      <c r="F25" s="14">
        <f>SUM(F8:F24)</f>
        <v>19587944</v>
      </c>
      <c r="G25" s="15">
        <v>0.99745026838957673</v>
      </c>
      <c r="H25" s="14">
        <f>SUM(H8:H24)</f>
        <v>931110</v>
      </c>
      <c r="I25" s="14">
        <f>SUM(I8:I24)</f>
        <v>33312</v>
      </c>
      <c r="J25" s="14">
        <f>SUM(J8:J24)</f>
        <v>143741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  <row r="35" spans="1:1">
      <c r="A35" s="16" t="s">
        <v>51</v>
      </c>
    </row>
    <row r="36" spans="1:1">
      <c r="A36" s="16" t="s">
        <v>52</v>
      </c>
    </row>
    <row r="37" spans="1:1">
      <c r="A37" s="16" t="s">
        <v>53</v>
      </c>
    </row>
    <row r="38" spans="1:1">
      <c r="A38" s="16" t="s">
        <v>54</v>
      </c>
    </row>
  </sheetData>
  <mergeCells count="2">
    <mergeCell ref="A1:J1"/>
    <mergeCell ref="A5:A6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106.4</vt:lpstr>
      <vt:lpstr>'106.4'!外部資料_1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2017-05-22T04:15:16Z</dcterms:created>
  <dcterms:modified xsi:type="dcterms:W3CDTF">2017-05-22T04:17:37Z</dcterms:modified>
</cp:coreProperties>
</file>