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5" sheetId="1" r:id="rId1"/>
  </sheets>
  <definedNames>
    <definedName name="外部資料_1" localSheetId="0">'106.5'!$A$1:$N$26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<sst xmlns="http://schemas.openxmlformats.org/spreadsheetml/2006/main" count="108" uniqueCount="82">
  <si>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</si>
  <si>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單位：新臺幣千元，卡</t>
    <phoneticPr fontId="4" type="noConversion"/>
  </si>
  <si>
    <t>資料月份：106 年5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</si>
  <si>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</si>
  <si>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</si>
  <si>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</si>
  <si>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</si>
  <si>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</si>
  <si>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</si>
  <si>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</si>
  <si>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</si>
  <si>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</si>
  <si>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</t>
    <phoneticPr fontId="2" type="noConversion"/>
  </si>
  <si>
    <t>逾期六個月以</t>
    <phoneticPr fontId="2" type="noConversion"/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</si>
  <si>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</si>
  <si>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</si>
  <si>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</si>
  <si>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</si>
  <si>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</si>
  <si>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</si>
  <si>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</si>
  <si>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</si>
  <si>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上帳款占應收</t>
    <phoneticPr fontId="2" type="noConversion"/>
  </si>
  <si>
    <t>提足率</t>
  </si>
  <si>
    <t>呆帳金額</t>
  </si>
  <si>
    <t>帳款餘額(含催</t>
    <phoneticPr fontId="2" type="noConversion"/>
  </si>
  <si>
    <t>(%)</t>
  </si>
  <si>
    <t>累計至</t>
  </si>
  <si>
    <t>收款)之比率(%)</t>
    <phoneticPr fontId="2" type="noConversion"/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</si>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</sst>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zoomScaleNormal="100" workbookViewId="0">
      <selection activeCell="J51" sqref="J51"/>
    </sheetView>
  </sheetViews>
  <sheetFormatPr defaultRowHeight="16.5" x14ac:dyDescent="0.25"/>
  <cols>
    <col min="1" max="1" width="24" customWidth="1"/>
    <col min="6" max="6" width="9.625" customWidth="1"/>
    <col min="7" max="7" width="8.875" customWidth="1"/>
    <col min="8" max="8" width="9.625" customWidth="1"/>
    <col min="9" max="9" width="9.75" customWidth="1"/>
    <col min="10" max="10" width="12.5" customWidth="1"/>
    <col min="11" max="11" width="12.125" customWidth="1"/>
    <col min="12" max="12" width="7.75" customWidth="1"/>
    <col min="13" max="13" width="8" customWidth="1"/>
    <col min="14" max="14" width="9.2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250436</v>
      </c>
      <c r="C9" s="21">
        <v>132017</v>
      </c>
      <c r="D9" s="21">
        <v>3424</v>
      </c>
      <c r="E9" s="21">
        <v>2419</v>
      </c>
      <c r="F9" s="21">
        <v>214041</v>
      </c>
      <c r="G9" s="21">
        <v>11415</v>
      </c>
      <c r="H9" s="21">
        <v>662483</v>
      </c>
      <c r="I9" s="21">
        <v>835</v>
      </c>
      <c r="J9" s="22">
        <v>0.11</v>
      </c>
      <c r="K9" s="22">
        <v>0.03</v>
      </c>
      <c r="L9" s="22">
        <v>1115.43</v>
      </c>
      <c r="M9" s="21">
        <v>873</v>
      </c>
      <c r="N9" s="21">
        <v>7466</v>
      </c>
    </row>
    <row r="10" spans="1:14" ht="16.5" customHeight="1" x14ac:dyDescent="0.25">
      <c r="A10" s="20" t="s">
        <v>32</v>
      </c>
      <c r="B10" s="21">
        <v>245669</v>
      </c>
      <c r="C10" s="21">
        <v>130280</v>
      </c>
      <c r="D10" s="21">
        <v>4457</v>
      </c>
      <c r="E10" s="21">
        <v>1135</v>
      </c>
      <c r="F10" s="21">
        <v>311299</v>
      </c>
      <c r="G10" s="21">
        <v>50234</v>
      </c>
      <c r="H10" s="21">
        <v>830446</v>
      </c>
      <c r="I10" s="21">
        <v>758</v>
      </c>
      <c r="J10" s="22">
        <v>0.43</v>
      </c>
      <c r="K10" s="22">
        <v>0.4</v>
      </c>
      <c r="L10" s="22">
        <v>701.86</v>
      </c>
      <c r="M10" s="21">
        <v>4270</v>
      </c>
      <c r="N10" s="21">
        <v>11926</v>
      </c>
    </row>
    <row r="11" spans="1:14" ht="16.5" customHeight="1" x14ac:dyDescent="0.25">
      <c r="A11" s="20" t="s">
        <v>33</v>
      </c>
      <c r="B11" s="21">
        <v>463358</v>
      </c>
      <c r="C11" s="21">
        <v>283858</v>
      </c>
      <c r="D11" s="21">
        <v>5673</v>
      </c>
      <c r="E11" s="21">
        <v>4198</v>
      </c>
      <c r="F11" s="21">
        <v>644036</v>
      </c>
      <c r="G11" s="21">
        <v>225069</v>
      </c>
      <c r="H11" s="21">
        <v>2524662</v>
      </c>
      <c r="I11" s="21">
        <v>3040</v>
      </c>
      <c r="J11" s="22">
        <v>0.31</v>
      </c>
      <c r="K11" s="22">
        <v>0.25</v>
      </c>
      <c r="L11" s="22">
        <v>283.64</v>
      </c>
      <c r="M11" s="21">
        <v>5311</v>
      </c>
      <c r="N11" s="21">
        <v>20756</v>
      </c>
    </row>
    <row r="12" spans="1:14" ht="16.5" customHeight="1" x14ac:dyDescent="0.25">
      <c r="A12" s="20" t="s">
        <v>34</v>
      </c>
      <c r="B12" s="21">
        <v>967585</v>
      </c>
      <c r="C12" s="21">
        <v>634277</v>
      </c>
      <c r="D12" s="21">
        <v>9571</v>
      </c>
      <c r="E12" s="21">
        <v>8583</v>
      </c>
      <c r="F12" s="21">
        <v>1413149</v>
      </c>
      <c r="G12" s="21">
        <v>1055992</v>
      </c>
      <c r="H12" s="21">
        <v>3935905</v>
      </c>
      <c r="I12" s="21">
        <v>14763</v>
      </c>
      <c r="J12" s="22">
        <v>0.22</v>
      </c>
      <c r="K12" s="22">
        <v>0</v>
      </c>
      <c r="L12" s="22">
        <v>1572.45</v>
      </c>
      <c r="M12" s="21">
        <v>5991</v>
      </c>
      <c r="N12" s="21">
        <v>29829</v>
      </c>
    </row>
    <row r="13" spans="1:14" ht="16.5" customHeight="1" x14ac:dyDescent="0.25">
      <c r="A13" s="20" t="s">
        <v>35</v>
      </c>
      <c r="B13" s="21">
        <v>963079</v>
      </c>
      <c r="C13" s="21">
        <v>715136</v>
      </c>
      <c r="D13" s="21">
        <v>20300</v>
      </c>
      <c r="E13" s="21">
        <v>9753</v>
      </c>
      <c r="F13" s="21">
        <v>859437</v>
      </c>
      <c r="G13" s="21">
        <v>2104659</v>
      </c>
      <c r="H13" s="21">
        <v>4250622</v>
      </c>
      <c r="I13" s="21">
        <v>1551</v>
      </c>
      <c r="J13" s="22">
        <v>0.25</v>
      </c>
      <c r="K13" s="22">
        <v>0</v>
      </c>
      <c r="L13" s="22">
        <v>390.5</v>
      </c>
      <c r="M13" s="21">
        <v>0</v>
      </c>
      <c r="N13" s="21">
        <v>15817</v>
      </c>
    </row>
    <row r="14" spans="1:14" ht="16.5" customHeight="1" x14ac:dyDescent="0.25">
      <c r="A14" s="20" t="s">
        <v>36</v>
      </c>
      <c r="B14" s="21">
        <v>422277</v>
      </c>
      <c r="C14" s="21">
        <v>202372</v>
      </c>
      <c r="D14" s="21">
        <v>3805</v>
      </c>
      <c r="E14" s="21">
        <v>2730</v>
      </c>
      <c r="F14" s="21">
        <v>353630</v>
      </c>
      <c r="G14" s="21">
        <v>147107</v>
      </c>
      <c r="H14" s="21">
        <v>1270329</v>
      </c>
      <c r="I14" s="21">
        <v>513</v>
      </c>
      <c r="J14" s="22">
        <v>0.28999999999999998</v>
      </c>
      <c r="K14" s="22">
        <v>0.02</v>
      </c>
      <c r="L14" s="22">
        <v>580.48</v>
      </c>
      <c r="M14" s="21">
        <v>3202</v>
      </c>
      <c r="N14" s="21">
        <v>11094</v>
      </c>
    </row>
    <row r="15" spans="1:14" ht="16.5" customHeight="1" x14ac:dyDescent="0.25">
      <c r="A15" s="20" t="s">
        <v>37</v>
      </c>
      <c r="B15" s="21">
        <v>362254</v>
      </c>
      <c r="C15" s="21">
        <v>183031</v>
      </c>
      <c r="D15" s="21">
        <v>2451</v>
      </c>
      <c r="E15" s="21">
        <v>1747</v>
      </c>
      <c r="F15" s="21">
        <v>688227</v>
      </c>
      <c r="G15" s="21">
        <v>207772</v>
      </c>
      <c r="H15" s="21">
        <v>1015044</v>
      </c>
      <c r="I15" s="21">
        <v>6778</v>
      </c>
      <c r="J15" s="22">
        <v>0.92</v>
      </c>
      <c r="K15" s="22">
        <v>0.45</v>
      </c>
      <c r="L15" s="22">
        <v>653.08000000000004</v>
      </c>
      <c r="M15" s="21">
        <v>0</v>
      </c>
      <c r="N15" s="21">
        <v>11278</v>
      </c>
    </row>
    <row r="16" spans="1:14" ht="16.5" customHeight="1" x14ac:dyDescent="0.25">
      <c r="A16" s="20" t="s">
        <v>38</v>
      </c>
      <c r="B16" s="21">
        <v>2327132</v>
      </c>
      <c r="C16" s="21">
        <v>1721643</v>
      </c>
      <c r="D16" s="21">
        <v>26468</v>
      </c>
      <c r="E16" s="21">
        <v>15220</v>
      </c>
      <c r="F16" s="21">
        <v>5833130</v>
      </c>
      <c r="G16" s="21">
        <v>10649293</v>
      </c>
      <c r="H16" s="21">
        <v>16652000</v>
      </c>
      <c r="I16" s="21">
        <v>50980</v>
      </c>
      <c r="J16" s="22">
        <v>0.13</v>
      </c>
      <c r="K16" s="22">
        <v>0</v>
      </c>
      <c r="L16" s="22">
        <v>814.42</v>
      </c>
      <c r="M16" s="21">
        <v>24414</v>
      </c>
      <c r="N16" s="21">
        <v>118992</v>
      </c>
    </row>
    <row r="17" spans="1:14" ht="16.5" customHeight="1" x14ac:dyDescent="0.25">
      <c r="A17" s="20" t="s">
        <v>39</v>
      </c>
      <c r="B17" s="21">
        <v>6014751</v>
      </c>
      <c r="C17" s="21">
        <v>4226244</v>
      </c>
      <c r="D17" s="21">
        <v>68467</v>
      </c>
      <c r="E17" s="21">
        <v>38439</v>
      </c>
      <c r="F17" s="21">
        <v>15492668</v>
      </c>
      <c r="G17" s="21">
        <v>9327001</v>
      </c>
      <c r="H17" s="21">
        <v>41202751</v>
      </c>
      <c r="I17" s="21">
        <v>217212</v>
      </c>
      <c r="J17" s="22">
        <v>0.13</v>
      </c>
      <c r="K17" s="22">
        <v>0</v>
      </c>
      <c r="L17" s="22">
        <v>2486.6999999999998</v>
      </c>
      <c r="M17" s="21">
        <v>34488</v>
      </c>
      <c r="N17" s="21">
        <v>162157</v>
      </c>
    </row>
    <row r="18" spans="1:14" ht="16.5" customHeight="1" x14ac:dyDescent="0.25">
      <c r="A18" s="20" t="s">
        <v>40</v>
      </c>
      <c r="B18" s="21">
        <v>10331</v>
      </c>
      <c r="C18" s="21">
        <v>4202</v>
      </c>
      <c r="D18" s="21">
        <v>46</v>
      </c>
      <c r="E18" s="21">
        <v>41</v>
      </c>
      <c r="F18" s="21">
        <v>7867</v>
      </c>
      <c r="G18" s="21">
        <v>58</v>
      </c>
      <c r="H18" s="21">
        <v>131914</v>
      </c>
      <c r="I18" s="21">
        <v>80</v>
      </c>
      <c r="J18" s="22">
        <v>0.23</v>
      </c>
      <c r="K18" s="22">
        <v>0.23</v>
      </c>
      <c r="L18" s="22">
        <v>368.93</v>
      </c>
      <c r="M18" s="21">
        <v>2</v>
      </c>
      <c r="N18" s="21">
        <v>1061</v>
      </c>
    </row>
    <row r="19" spans="1:14" ht="16.5" customHeight="1" x14ac:dyDescent="0.25">
      <c r="A19" s="20" t="s">
        <v>41</v>
      </c>
      <c r="B19" s="21">
        <v>603243</v>
      </c>
      <c r="C19" s="21">
        <v>400014</v>
      </c>
      <c r="D19" s="21">
        <v>6236</v>
      </c>
      <c r="E19" s="21">
        <v>4725</v>
      </c>
      <c r="F19" s="21">
        <v>1121940</v>
      </c>
      <c r="G19" s="21">
        <v>758781</v>
      </c>
      <c r="H19" s="21">
        <v>2535877</v>
      </c>
      <c r="I19" s="21">
        <v>4582</v>
      </c>
      <c r="J19" s="22">
        <v>0.16</v>
      </c>
      <c r="K19" s="22">
        <v>0.06</v>
      </c>
      <c r="L19" s="22">
        <v>577.36</v>
      </c>
      <c r="M19" s="21">
        <v>5428</v>
      </c>
      <c r="N19" s="21">
        <v>17817</v>
      </c>
    </row>
    <row r="20" spans="1:14" ht="16.5" customHeight="1" x14ac:dyDescent="0.25">
      <c r="A20" s="20" t="s">
        <v>42</v>
      </c>
      <c r="B20" s="21">
        <v>2899836</v>
      </c>
      <c r="C20" s="21">
        <v>2444341</v>
      </c>
      <c r="D20" s="21">
        <v>26572</v>
      </c>
      <c r="E20" s="21">
        <v>28397</v>
      </c>
      <c r="F20" s="21">
        <v>15701232</v>
      </c>
      <c r="G20" s="21">
        <v>9525281</v>
      </c>
      <c r="H20" s="21">
        <v>19971559</v>
      </c>
      <c r="I20" s="21">
        <v>189227</v>
      </c>
      <c r="J20" s="22">
        <v>0.64</v>
      </c>
      <c r="K20" s="22">
        <v>0.23</v>
      </c>
      <c r="L20" s="22">
        <v>480.15</v>
      </c>
      <c r="M20" s="21">
        <v>0</v>
      </c>
      <c r="N20" s="21">
        <v>307581</v>
      </c>
    </row>
    <row r="21" spans="1:14" ht="16.5" customHeight="1" x14ac:dyDescent="0.25">
      <c r="A21" s="20" t="s">
        <v>43</v>
      </c>
      <c r="B21" s="21">
        <v>539698</v>
      </c>
      <c r="C21" s="21">
        <v>324315</v>
      </c>
      <c r="D21" s="21">
        <v>5804</v>
      </c>
      <c r="E21" s="21">
        <v>4295</v>
      </c>
      <c r="F21" s="21">
        <v>2856424</v>
      </c>
      <c r="G21" s="21">
        <v>1533591</v>
      </c>
      <c r="H21" s="21">
        <v>2926781</v>
      </c>
      <c r="I21" s="21">
        <v>23852</v>
      </c>
      <c r="J21" s="22">
        <v>0.41</v>
      </c>
      <c r="K21" s="22">
        <v>0</v>
      </c>
      <c r="L21" s="22">
        <v>265.70999999999998</v>
      </c>
      <c r="M21" s="21">
        <v>11440</v>
      </c>
      <c r="N21" s="21">
        <v>65922</v>
      </c>
    </row>
    <row r="22" spans="1:14" ht="16.5" customHeight="1" x14ac:dyDescent="0.25">
      <c r="A22" s="20" t="s">
        <v>44</v>
      </c>
      <c r="B22" s="21">
        <v>325434</v>
      </c>
      <c r="C22" s="21">
        <v>122659</v>
      </c>
      <c r="D22" s="21">
        <v>4048</v>
      </c>
      <c r="E22" s="21">
        <v>2066</v>
      </c>
      <c r="F22" s="21">
        <v>430396</v>
      </c>
      <c r="G22" s="21">
        <v>65711</v>
      </c>
      <c r="H22" s="21">
        <v>888151</v>
      </c>
      <c r="I22" s="21">
        <v>3172</v>
      </c>
      <c r="J22" s="22">
        <v>0.13</v>
      </c>
      <c r="K22" s="22">
        <v>0.03</v>
      </c>
      <c r="L22" s="22">
        <v>141.63999999999999</v>
      </c>
      <c r="M22" s="21">
        <v>1704</v>
      </c>
      <c r="N22" s="21">
        <v>11741</v>
      </c>
    </row>
    <row r="23" spans="1:14" ht="16.5" customHeight="1" x14ac:dyDescent="0.25">
      <c r="A23" s="20" t="s">
        <v>45</v>
      </c>
      <c r="B23" s="21">
        <v>334511</v>
      </c>
      <c r="C23" s="21">
        <v>203018</v>
      </c>
      <c r="D23" s="21">
        <v>1386</v>
      </c>
      <c r="E23" s="21">
        <v>4693</v>
      </c>
      <c r="F23" s="21">
        <v>1743806</v>
      </c>
      <c r="G23" s="21">
        <v>428951</v>
      </c>
      <c r="H23" s="21">
        <v>1225933</v>
      </c>
      <c r="I23" s="21">
        <v>10975</v>
      </c>
      <c r="J23" s="22">
        <v>0.36</v>
      </c>
      <c r="K23" s="22">
        <v>0</v>
      </c>
      <c r="L23" s="22">
        <v>569.84</v>
      </c>
      <c r="M23" s="21">
        <v>10625</v>
      </c>
      <c r="N23" s="21">
        <v>48068</v>
      </c>
    </row>
    <row r="24" spans="1:14" ht="16.5" customHeight="1" x14ac:dyDescent="0.25">
      <c r="A24" s="20" t="s">
        <v>46</v>
      </c>
      <c r="B24" s="21">
        <v>206417</v>
      </c>
      <c r="C24" s="21">
        <v>80039</v>
      </c>
      <c r="D24" s="21">
        <v>1670</v>
      </c>
      <c r="E24" s="21">
        <v>1118</v>
      </c>
      <c r="F24" s="21">
        <v>274826</v>
      </c>
      <c r="G24" s="21">
        <v>40891</v>
      </c>
      <c r="H24" s="21">
        <v>521473</v>
      </c>
      <c r="I24" s="21">
        <v>341</v>
      </c>
      <c r="J24" s="22">
        <v>1.79</v>
      </c>
      <c r="K24" s="22">
        <v>0.5</v>
      </c>
      <c r="L24" s="22">
        <v>288.32</v>
      </c>
      <c r="M24" s="21">
        <v>11366</v>
      </c>
      <c r="N24" s="21">
        <v>11366</v>
      </c>
    </row>
    <row r="25" spans="1:14" ht="16.5" customHeight="1" x14ac:dyDescent="0.25">
      <c r="A25" s="20" t="s">
        <v>47</v>
      </c>
      <c r="B25" s="21">
        <v>583459</v>
      </c>
      <c r="C25" s="21">
        <v>398769</v>
      </c>
      <c r="D25" s="21">
        <v>7645</v>
      </c>
      <c r="E25" s="21">
        <v>7304</v>
      </c>
      <c r="F25" s="21">
        <v>2475428</v>
      </c>
      <c r="G25" s="21">
        <v>1506580</v>
      </c>
      <c r="H25" s="21">
        <v>4358600</v>
      </c>
      <c r="I25" s="21">
        <v>45921</v>
      </c>
      <c r="J25" s="22">
        <v>0.28000000000000003</v>
      </c>
      <c r="K25" s="22">
        <v>0</v>
      </c>
      <c r="L25" s="22">
        <v>2511.52</v>
      </c>
      <c r="M25" s="21">
        <v>9535</v>
      </c>
      <c r="N25" s="21">
        <v>41978</v>
      </c>
    </row>
    <row r="26" spans="1:14" ht="16.5" customHeight="1" x14ac:dyDescent="0.25">
      <c r="A26" s="20" t="s">
        <v>48</v>
      </c>
      <c r="B26" s="21">
        <v>10332</v>
      </c>
      <c r="C26" s="21">
        <v>6021</v>
      </c>
      <c r="D26" s="21">
        <v>76</v>
      </c>
      <c r="E26" s="21">
        <v>22</v>
      </c>
      <c r="F26" s="21">
        <v>16817</v>
      </c>
      <c r="G26" s="21">
        <v>2366</v>
      </c>
      <c r="H26" s="21">
        <v>56575</v>
      </c>
      <c r="I26" s="21">
        <v>0</v>
      </c>
      <c r="J26" s="22">
        <v>1.63</v>
      </c>
      <c r="K26" s="22">
        <v>0.86</v>
      </c>
      <c r="L26" s="22">
        <v>221.66</v>
      </c>
      <c r="M26" s="21">
        <v>0</v>
      </c>
      <c r="N26" s="21">
        <v>575</v>
      </c>
    </row>
    <row r="27" spans="1:14" ht="16.5" customHeight="1" x14ac:dyDescent="0.25">
      <c r="A27" s="20" t="s">
        <v>49</v>
      </c>
      <c r="B27" s="21">
        <v>921862</v>
      </c>
      <c r="C27" s="21">
        <v>490738</v>
      </c>
      <c r="D27" s="21">
        <v>11113</v>
      </c>
      <c r="E27" s="21">
        <v>7589</v>
      </c>
      <c r="F27" s="21">
        <v>1952009</v>
      </c>
      <c r="G27" s="21">
        <v>1311087</v>
      </c>
      <c r="H27" s="21">
        <v>4603701</v>
      </c>
      <c r="I27" s="21">
        <v>10417</v>
      </c>
      <c r="J27" s="22">
        <v>0.27</v>
      </c>
      <c r="K27" s="22">
        <v>0.02</v>
      </c>
      <c r="L27" s="22">
        <v>228.85</v>
      </c>
      <c r="M27" s="21">
        <v>6188</v>
      </c>
      <c r="N27" s="21">
        <v>31017</v>
      </c>
    </row>
    <row r="28" spans="1:14" ht="16.5" customHeight="1" x14ac:dyDescent="0.25">
      <c r="A28" s="20" t="s">
        <v>50</v>
      </c>
      <c r="B28" s="21">
        <v>92737</v>
      </c>
      <c r="C28" s="21">
        <v>50980</v>
      </c>
      <c r="D28" s="21">
        <v>1720</v>
      </c>
      <c r="E28" s="21">
        <v>1118</v>
      </c>
      <c r="F28" s="21">
        <v>227790</v>
      </c>
      <c r="G28" s="21">
        <v>60272</v>
      </c>
      <c r="H28" s="21">
        <v>298150</v>
      </c>
      <c r="I28" s="21">
        <v>226</v>
      </c>
      <c r="J28" s="22">
        <v>0.48</v>
      </c>
      <c r="K28" s="22">
        <v>0.01</v>
      </c>
      <c r="L28" s="22">
        <v>776.28</v>
      </c>
      <c r="M28" s="21">
        <v>0</v>
      </c>
      <c r="N28" s="21">
        <v>7600</v>
      </c>
    </row>
    <row r="29" spans="1:14" ht="16.5" customHeight="1" x14ac:dyDescent="0.25">
      <c r="A29" s="20" t="s">
        <v>51</v>
      </c>
      <c r="B29" s="21">
        <v>16620</v>
      </c>
      <c r="C29" s="21">
        <v>11105</v>
      </c>
      <c r="D29" s="21">
        <v>119</v>
      </c>
      <c r="E29" s="21">
        <v>130</v>
      </c>
      <c r="F29" s="21">
        <v>28957</v>
      </c>
      <c r="G29" s="21">
        <v>15015</v>
      </c>
      <c r="H29" s="21">
        <v>120785</v>
      </c>
      <c r="I29" s="21">
        <v>41</v>
      </c>
      <c r="J29" s="22">
        <v>0.45</v>
      </c>
      <c r="K29" s="22">
        <v>0</v>
      </c>
      <c r="L29" s="22">
        <v>5936.78</v>
      </c>
      <c r="M29" s="21">
        <v>418</v>
      </c>
      <c r="N29" s="21">
        <v>1413</v>
      </c>
    </row>
    <row r="30" spans="1:14" ht="16.5" customHeight="1" x14ac:dyDescent="0.25">
      <c r="A30" s="20" t="s">
        <v>52</v>
      </c>
      <c r="B30" s="21">
        <v>2011831</v>
      </c>
      <c r="C30" s="21">
        <v>1119448</v>
      </c>
      <c r="D30" s="21">
        <v>25485</v>
      </c>
      <c r="E30" s="21">
        <v>26217</v>
      </c>
      <c r="F30" s="21">
        <v>4971081</v>
      </c>
      <c r="G30" s="21">
        <v>2698663</v>
      </c>
      <c r="H30" s="21">
        <v>7533869</v>
      </c>
      <c r="I30" s="21">
        <v>64833</v>
      </c>
      <c r="J30" s="22">
        <v>0.27</v>
      </c>
      <c r="K30" s="22">
        <v>0</v>
      </c>
      <c r="L30" s="22">
        <v>123.84</v>
      </c>
      <c r="M30" s="21">
        <v>14327</v>
      </c>
      <c r="N30" s="21">
        <v>75242</v>
      </c>
    </row>
    <row r="31" spans="1:14" ht="16.5" customHeight="1" x14ac:dyDescent="0.25">
      <c r="A31" s="20" t="s">
        <v>53</v>
      </c>
      <c r="B31" s="21">
        <v>1435232</v>
      </c>
      <c r="C31" s="21">
        <v>964743</v>
      </c>
      <c r="D31" s="21">
        <v>13531</v>
      </c>
      <c r="E31" s="21">
        <v>6976</v>
      </c>
      <c r="F31" s="21">
        <v>4575234</v>
      </c>
      <c r="G31" s="21">
        <v>5233860</v>
      </c>
      <c r="H31" s="21">
        <v>4233108</v>
      </c>
      <c r="I31" s="21">
        <v>190394</v>
      </c>
      <c r="J31" s="22">
        <v>0.34</v>
      </c>
      <c r="K31" s="22">
        <v>0.08</v>
      </c>
      <c r="L31" s="22">
        <v>100.55</v>
      </c>
      <c r="M31" s="21">
        <v>16911</v>
      </c>
      <c r="N31" s="21">
        <v>85571</v>
      </c>
    </row>
    <row r="32" spans="1:14" ht="16.5" customHeight="1" x14ac:dyDescent="0.25">
      <c r="A32" s="20" t="s">
        <v>54</v>
      </c>
      <c r="B32" s="21">
        <v>629225</v>
      </c>
      <c r="C32" s="21">
        <v>417933</v>
      </c>
      <c r="D32" s="21">
        <v>13136</v>
      </c>
      <c r="E32" s="21">
        <v>6055</v>
      </c>
      <c r="F32" s="21">
        <v>467746</v>
      </c>
      <c r="G32" s="21">
        <v>469821</v>
      </c>
      <c r="H32" s="21">
        <v>4553836</v>
      </c>
      <c r="I32" s="21">
        <v>708</v>
      </c>
      <c r="J32" s="22">
        <v>0.12</v>
      </c>
      <c r="K32" s="22">
        <v>0</v>
      </c>
      <c r="L32" s="22">
        <v>1246.49</v>
      </c>
      <c r="M32" s="21">
        <v>1860</v>
      </c>
      <c r="N32" s="21">
        <v>8899</v>
      </c>
    </row>
    <row r="33" spans="1:14" ht="16.5" customHeight="1" x14ac:dyDescent="0.25">
      <c r="A33" s="20" t="s">
        <v>55</v>
      </c>
      <c r="B33" s="21">
        <v>1861575</v>
      </c>
      <c r="C33" s="21">
        <v>1041407</v>
      </c>
      <c r="D33" s="21">
        <v>24078</v>
      </c>
      <c r="E33" s="21">
        <v>13438</v>
      </c>
      <c r="F33" s="21">
        <v>4676046</v>
      </c>
      <c r="G33" s="21">
        <v>3343695</v>
      </c>
      <c r="H33" s="21">
        <v>6477637</v>
      </c>
      <c r="I33" s="21">
        <v>101179</v>
      </c>
      <c r="J33" s="22">
        <v>0.38</v>
      </c>
      <c r="K33" s="22">
        <v>0</v>
      </c>
      <c r="L33" s="22">
        <v>571.39</v>
      </c>
      <c r="M33" s="21">
        <v>13344</v>
      </c>
      <c r="N33" s="21">
        <v>77832</v>
      </c>
    </row>
    <row r="34" spans="1:14" ht="16.5" customHeight="1" x14ac:dyDescent="0.25">
      <c r="A34" s="20" t="s">
        <v>56</v>
      </c>
      <c r="B34" s="21">
        <v>4425203</v>
      </c>
      <c r="C34" s="21">
        <v>3076926</v>
      </c>
      <c r="D34" s="21">
        <v>60807</v>
      </c>
      <c r="E34" s="21">
        <v>23288</v>
      </c>
      <c r="F34" s="21">
        <v>11242047</v>
      </c>
      <c r="G34" s="21">
        <v>11035687</v>
      </c>
      <c r="H34" s="21">
        <v>26460392</v>
      </c>
      <c r="I34" s="21">
        <v>212939</v>
      </c>
      <c r="J34" s="22">
        <v>0.26</v>
      </c>
      <c r="K34" s="22">
        <v>0.02</v>
      </c>
      <c r="L34" s="22">
        <v>869.32</v>
      </c>
      <c r="M34" s="21">
        <v>41322</v>
      </c>
      <c r="N34" s="21">
        <v>215589</v>
      </c>
    </row>
    <row r="35" spans="1:14" ht="16.5" customHeight="1" x14ac:dyDescent="0.25">
      <c r="A35" s="20" t="s">
        <v>57</v>
      </c>
      <c r="B35" s="21">
        <v>468743</v>
      </c>
      <c r="C35" s="21">
        <v>193215</v>
      </c>
      <c r="D35" s="21">
        <v>10301</v>
      </c>
      <c r="E35" s="21">
        <v>24586</v>
      </c>
      <c r="F35" s="21">
        <v>1066283</v>
      </c>
      <c r="G35" s="21">
        <v>357768</v>
      </c>
      <c r="H35" s="21">
        <v>986046</v>
      </c>
      <c r="I35" s="21">
        <v>8258</v>
      </c>
      <c r="J35" s="22">
        <v>0.76</v>
      </c>
      <c r="K35" s="22">
        <v>0.47</v>
      </c>
      <c r="L35" s="22">
        <v>138.72999999999999</v>
      </c>
      <c r="M35" s="21">
        <v>5584</v>
      </c>
      <c r="N35" s="21">
        <v>30056</v>
      </c>
    </row>
    <row r="36" spans="1:14" ht="16.5" customHeight="1" x14ac:dyDescent="0.25">
      <c r="A36" s="20" t="s">
        <v>58</v>
      </c>
      <c r="B36" s="21">
        <v>12419</v>
      </c>
      <c r="C36" s="21">
        <v>5505</v>
      </c>
      <c r="D36" s="21">
        <v>62</v>
      </c>
      <c r="E36" s="21">
        <v>162</v>
      </c>
      <c r="F36" s="21">
        <v>20753</v>
      </c>
      <c r="G36" s="21">
        <v>17</v>
      </c>
      <c r="H36" s="21">
        <v>51591</v>
      </c>
      <c r="I36" s="21">
        <v>12</v>
      </c>
      <c r="J36" s="22">
        <v>0</v>
      </c>
      <c r="K36" s="22">
        <v>0</v>
      </c>
      <c r="L36" s="22">
        <v>43151.82</v>
      </c>
      <c r="M36" s="21">
        <v>0</v>
      </c>
      <c r="N36" s="21">
        <v>863</v>
      </c>
    </row>
    <row r="37" spans="1:14" ht="16.5" customHeight="1" x14ac:dyDescent="0.25">
      <c r="A37" s="20" t="s">
        <v>59</v>
      </c>
      <c r="B37" s="21">
        <v>3974064</v>
      </c>
      <c r="C37" s="21">
        <v>2762337</v>
      </c>
      <c r="D37" s="21">
        <v>65692</v>
      </c>
      <c r="E37" s="21">
        <v>13549</v>
      </c>
      <c r="F37" s="21">
        <v>9929539</v>
      </c>
      <c r="G37" s="21">
        <v>14223452</v>
      </c>
      <c r="H37" s="21">
        <v>19587068</v>
      </c>
      <c r="I37" s="21">
        <v>140843</v>
      </c>
      <c r="J37" s="22">
        <v>0.23</v>
      </c>
      <c r="K37" s="22">
        <v>0</v>
      </c>
      <c r="L37" s="22">
        <v>629.67999999999995</v>
      </c>
      <c r="M37" s="21">
        <v>24005</v>
      </c>
      <c r="N37" s="21">
        <v>125776</v>
      </c>
    </row>
    <row r="38" spans="1:14" ht="16.5" customHeight="1" x14ac:dyDescent="0.25">
      <c r="A38" s="20" t="s">
        <v>60</v>
      </c>
      <c r="B38" s="21">
        <v>577684</v>
      </c>
      <c r="C38" s="21">
        <v>323606</v>
      </c>
      <c r="D38" s="21">
        <v>6837</v>
      </c>
      <c r="E38" s="21">
        <v>6912</v>
      </c>
      <c r="F38" s="21">
        <v>915492</v>
      </c>
      <c r="G38" s="21">
        <v>3205994</v>
      </c>
      <c r="H38" s="21">
        <v>1835550</v>
      </c>
      <c r="I38" s="21">
        <v>52300</v>
      </c>
      <c r="J38" s="22">
        <v>0.03</v>
      </c>
      <c r="K38" s="22">
        <v>0</v>
      </c>
      <c r="L38" s="22">
        <v>533.12</v>
      </c>
      <c r="M38" s="21">
        <v>8253</v>
      </c>
      <c r="N38" s="21">
        <v>47705</v>
      </c>
    </row>
    <row r="39" spans="1:14" ht="16.5" customHeight="1" x14ac:dyDescent="0.25">
      <c r="A39" s="20" t="s">
        <v>61</v>
      </c>
      <c r="B39" s="21">
        <v>172531</v>
      </c>
      <c r="C39" s="21">
        <v>98997</v>
      </c>
      <c r="D39" s="21">
        <v>520</v>
      </c>
      <c r="E39" s="21">
        <v>801</v>
      </c>
      <c r="F39" s="21">
        <v>414019</v>
      </c>
      <c r="G39" s="21">
        <v>199871</v>
      </c>
      <c r="H39" s="21">
        <v>409119</v>
      </c>
      <c r="I39" s="21">
        <v>4127</v>
      </c>
      <c r="J39" s="22">
        <v>0.35</v>
      </c>
      <c r="K39" s="22">
        <v>0</v>
      </c>
      <c r="L39" s="22">
        <v>172.32</v>
      </c>
      <c r="M39" s="21">
        <v>1930</v>
      </c>
      <c r="N39" s="21">
        <v>7163</v>
      </c>
    </row>
    <row r="40" spans="1:14" ht="16.5" customHeight="1" x14ac:dyDescent="0.25">
      <c r="A40" s="20" t="s">
        <v>62</v>
      </c>
      <c r="B40" s="21">
        <v>176838</v>
      </c>
      <c r="C40" s="21">
        <v>68282</v>
      </c>
      <c r="D40" s="21">
        <v>620</v>
      </c>
      <c r="E40" s="21">
        <v>428</v>
      </c>
      <c r="F40" s="21">
        <v>343483</v>
      </c>
      <c r="G40" s="21">
        <v>1264609</v>
      </c>
      <c r="H40" s="21">
        <v>446494</v>
      </c>
      <c r="I40" s="21">
        <v>667</v>
      </c>
      <c r="J40" s="22">
        <v>0.27</v>
      </c>
      <c r="K40" s="22">
        <v>0.03</v>
      </c>
      <c r="L40" s="22">
        <v>285.08</v>
      </c>
      <c r="M40" s="21">
        <v>0</v>
      </c>
      <c r="N40" s="21">
        <v>7100</v>
      </c>
    </row>
    <row r="41" spans="1:14" ht="16.5" customHeight="1" x14ac:dyDescent="0.25">
      <c r="A41" s="20" t="s">
        <v>63</v>
      </c>
      <c r="B41" s="21">
        <v>6133357</v>
      </c>
      <c r="C41" s="21">
        <v>3929785</v>
      </c>
      <c r="D41" s="21">
        <v>90891</v>
      </c>
      <c r="E41" s="21">
        <v>46544</v>
      </c>
      <c r="F41" s="21">
        <v>15051373</v>
      </c>
      <c r="G41" s="21">
        <v>12147516</v>
      </c>
      <c r="H41" s="21">
        <v>28367625</v>
      </c>
      <c r="I41" s="21">
        <v>695374</v>
      </c>
      <c r="J41" s="22">
        <v>0.14000000000000001</v>
      </c>
      <c r="K41" s="22">
        <v>0</v>
      </c>
      <c r="L41" s="22">
        <v>597.88</v>
      </c>
      <c r="M41" s="21">
        <v>65777</v>
      </c>
      <c r="N41" s="21">
        <v>314176</v>
      </c>
    </row>
    <row r="42" spans="1:14" ht="16.5" customHeight="1" x14ac:dyDescent="0.25">
      <c r="A42" s="20" t="s">
        <v>64</v>
      </c>
      <c r="B42" s="21">
        <v>283795</v>
      </c>
      <c r="C42" s="21">
        <v>198999</v>
      </c>
      <c r="D42" s="21">
        <v>15418</v>
      </c>
      <c r="E42" s="21">
        <v>649</v>
      </c>
      <c r="F42" s="21">
        <v>172965</v>
      </c>
      <c r="G42" s="21">
        <v>316524</v>
      </c>
      <c r="H42" s="21">
        <v>966375</v>
      </c>
      <c r="I42" s="21">
        <v>2384</v>
      </c>
      <c r="J42" s="22">
        <v>0.21</v>
      </c>
      <c r="K42" s="22">
        <v>0.04</v>
      </c>
      <c r="L42" s="22">
        <v>229.76</v>
      </c>
      <c r="M42" s="21">
        <v>377</v>
      </c>
      <c r="N42" s="21">
        <v>2104</v>
      </c>
    </row>
    <row r="43" spans="1:14" ht="16.5" customHeight="1" x14ac:dyDescent="0.25">
      <c r="A43" s="20" t="s">
        <v>65</v>
      </c>
      <c r="B43" s="21">
        <v>170746</v>
      </c>
      <c r="C43" s="21">
        <v>112616</v>
      </c>
      <c r="D43" s="21">
        <v>2915</v>
      </c>
      <c r="E43" s="21">
        <v>3196</v>
      </c>
      <c r="F43" s="21">
        <v>350935</v>
      </c>
      <c r="G43" s="21">
        <v>0</v>
      </c>
      <c r="H43" s="21">
        <v>3966260</v>
      </c>
      <c r="I43" s="21">
        <v>2182</v>
      </c>
      <c r="J43" s="22">
        <v>0.5</v>
      </c>
      <c r="K43" s="22">
        <v>0</v>
      </c>
      <c r="L43" s="22">
        <v>186.86</v>
      </c>
      <c r="M43" s="21">
        <v>1010</v>
      </c>
      <c r="N43" s="21">
        <v>13044</v>
      </c>
    </row>
    <row r="44" spans="1:14" ht="16.5" customHeight="1" x14ac:dyDescent="0.25">
      <c r="A44" s="20" t="s">
        <v>66</v>
      </c>
      <c r="B44" s="21">
        <v>75394</v>
      </c>
      <c r="C44" s="21">
        <v>35207</v>
      </c>
      <c r="D44" s="21">
        <v>169</v>
      </c>
      <c r="E44" s="21">
        <v>743</v>
      </c>
      <c r="F44" s="21">
        <v>256156</v>
      </c>
      <c r="G44" s="21">
        <v>34404</v>
      </c>
      <c r="H44" s="21">
        <v>129705</v>
      </c>
      <c r="I44" s="21">
        <v>2339</v>
      </c>
      <c r="J44" s="22">
        <v>0.76</v>
      </c>
      <c r="K44" s="22">
        <v>0.28999999999999998</v>
      </c>
      <c r="L44" s="22">
        <v>2177.64</v>
      </c>
      <c r="M44" s="21">
        <v>2057</v>
      </c>
      <c r="N44" s="21">
        <v>9905</v>
      </c>
    </row>
    <row r="45" spans="1:14" ht="16.5" customHeight="1" x14ac:dyDescent="0.25">
      <c r="A45" s="20" t="s">
        <v>67</v>
      </c>
      <c r="B45" s="21">
        <f>SUM(B9:B44)</f>
        <v>40969658</v>
      </c>
      <c r="C45" s="21">
        <f t="shared" ref="C45:I45" si="0">SUM(C9:C44)</f>
        <v>27114065</v>
      </c>
      <c r="D45" s="21">
        <f t="shared" si="0"/>
        <v>541513</v>
      </c>
      <c r="E45" s="21">
        <f t="shared" si="0"/>
        <v>319266</v>
      </c>
      <c r="F45" s="21">
        <f t="shared" si="0"/>
        <v>107100261</v>
      </c>
      <c r="G45" s="21">
        <f t="shared" si="0"/>
        <v>93559007</v>
      </c>
      <c r="H45" s="21">
        <f t="shared" si="0"/>
        <v>215988416</v>
      </c>
      <c r="I45" s="21">
        <f t="shared" si="0"/>
        <v>2063803</v>
      </c>
      <c r="J45" s="22">
        <v>0.26447809609275819</v>
      </c>
      <c r="K45" s="22">
        <v>0.04</v>
      </c>
      <c r="L45" s="22">
        <v>563.54145678526254</v>
      </c>
      <c r="M45" s="21">
        <f>SUM(M9:M44)</f>
        <v>332012</v>
      </c>
      <c r="N45" s="21">
        <f>SUM(N9:N44)</f>
        <v>1956479</v>
      </c>
    </row>
    <row r="47" spans="1:14" x14ac:dyDescent="0.25">
      <c r="A47" s="23" t="s">
        <v>68</v>
      </c>
    </row>
    <row r="48" spans="1:14" x14ac:dyDescent="0.25">
      <c r="A48" s="23" t="s">
        <v>69</v>
      </c>
    </row>
    <row r="49" spans="1:1" x14ac:dyDescent="0.25">
      <c r="A49" s="23" t="s">
        <v>70</v>
      </c>
    </row>
    <row r="50" spans="1:1" x14ac:dyDescent="0.25">
      <c r="A50" s="23" t="s">
        <v>71</v>
      </c>
    </row>
    <row r="51" spans="1:1" x14ac:dyDescent="0.25">
      <c r="A51" s="23" t="s">
        <v>72</v>
      </c>
    </row>
    <row r="52" spans="1:1" x14ac:dyDescent="0.25">
      <c r="A52" s="23" t="s">
        <v>73</v>
      </c>
    </row>
    <row r="53" spans="1:1" x14ac:dyDescent="0.25">
      <c r="A53" s="23" t="s">
        <v>74</v>
      </c>
    </row>
    <row r="54" spans="1:1" x14ac:dyDescent="0.25">
      <c r="A54" s="23" t="s">
        <v>75</v>
      </c>
    </row>
    <row r="55" spans="1:1" x14ac:dyDescent="0.25">
      <c r="A55" s="23" t="s">
        <v>76</v>
      </c>
    </row>
    <row r="56" spans="1:1" x14ac:dyDescent="0.25">
      <c r="A56" s="23" t="s">
        <v>77</v>
      </c>
    </row>
    <row r="57" spans="1:1" x14ac:dyDescent="0.25">
      <c r="A57" s="23" t="s">
        <v>78</v>
      </c>
    </row>
    <row r="58" spans="1:1" x14ac:dyDescent="0.25">
      <c r="A58" s="23" t="s">
        <v>79</v>
      </c>
    </row>
    <row r="59" spans="1:1" x14ac:dyDescent="0.25">
      <c r="A59" s="23" t="s">
        <v>80</v>
      </c>
    </row>
    <row r="60" spans="1:1" x14ac:dyDescent="0.25">
      <c r="A60" s="23" t="s">
        <v>81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106.5</vt:lpstr>
      <vt:lpstr>'106.5'!外部資料_1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2017-06-22T09:21:36Z</dcterms:created>
  <dcterms:modified xsi:type="dcterms:W3CDTF">2017-06-22T09:28:23Z</dcterms:modified>
</cp:coreProperties>
</file>