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6.5" sheetId="1" r:id="rId1"/>
  </sheets>
  <definedNames>
    <definedName name="外部資料_1" localSheetId="0">'106.5'!$A$1:$J$7</definedName>
  </definedNames>
  <calcPr calcId="145621"/>
</workbook>
</file>

<file path=xl/calcChain.xml><?xml version="1.0" encoding="utf-8"?>
<calcChain xmlns="http://schemas.openxmlformats.org/spreadsheetml/2006/main">
  <c r="J25" i="1" l="1"/>
  <c r="I25" i="1"/>
  <c r="H25" i="1"/>
  <c r="F25" i="1"/>
  <c r="E25" i="1"/>
  <c r="D25" i="1"/>
  <c r="C25" i="1"/>
  <c r="B25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<sst xmlns="http://schemas.openxmlformats.org/spreadsheetml/2006/main" count="63" uniqueCount="55">
  <si>
    <t>現金卡發卡機構重要業務及財務資訊</t>
  </si>
  <si>
    <t>單位：新臺幣千元</t>
    <phoneticPr fontId="4" type="noConversion"/>
  </si>
  <si>
    <t>資料月份：106年5月</t>
    <phoneticPr fontId="2" type="noConversion"/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</si>
  <si>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</si>
  <si>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</si>
  <si>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</si>
  <si>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</si>
  <si>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</si>
  <si>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</si>
  <si>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</si>
  <si>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</si>
  <si>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</si>
  <si>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</si>
  <si>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</si>
  <si>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</si>
  <si>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</si>
  <si>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</si>
  <si>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</si>
  <si>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</si>
  <si>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</si>
  <si>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</si>
  <si>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</si>
  <si>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</si>
  <si>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</si>
  <si>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</si>
  <si>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</si>
  <si>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</si>
  <si>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</si>
  <si>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澳盛(台灣)商業銀行</t>
  </si>
  <si>
    <t>台中商業銀行</t>
  </si>
  <si>
    <t>滙豐(台灣)商業銀行</t>
  </si>
  <si>
    <t>臺灣新光商業銀行</t>
  </si>
  <si>
    <t>三信商業銀行</t>
  </si>
  <si>
    <t>聯邦商業銀行</t>
  </si>
  <si>
    <t>永豐商業銀行</t>
  </si>
  <si>
    <t>凱基商業銀行</t>
  </si>
  <si>
    <t>星展(台灣)商業銀行</t>
  </si>
  <si>
    <t>台新國際商業銀行</t>
  </si>
  <si>
    <t>大眾商業銀行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</si>
  <si>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</si>
  <si>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</si>
  <si>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</si>
  <si>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</si>
  <si>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</si>
  <si>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</si>
  <si>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</si>
  <si>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</si>
  <si>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</si>
  <si>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</si>
  <si>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</t>
    <phoneticPr fontId="2" type="noConversion"/>
  </si>
  <si>
    <t xml:space="preserve">                             台財融(一)第0928011826號函規定列報）。</t>
    <phoneticPr fontId="2" type="noConversion"/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</si>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</sst>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8">
    <font>
      <sz val="12"/>
      <color theme="1"/>
      <name val="新細明體"/>
      <family val="1"/>
      <charset val="136"/>
      <scheme val="minor"/>
    </font>
    <font>
      <b/>
      <sz val="16"/>
      <color indexed="8"/>
      <name val="新細明體"/>
      <family val="1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0"/>
      <name val="新細明體"/>
      <family val="1"/>
      <charset val="136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left"/>
    </xf>
    <xf numFmtId="3" fontId="6" fillId="0" borderId="7" xfId="0" applyNumberFormat="1" applyFont="1" applyFill="1" applyBorder="1" applyAlignment="1"/>
    <xf numFmtId="176" fontId="6" fillId="0" borderId="7" xfId="0" applyNumberFormat="1" applyFont="1" applyFill="1" applyBorder="1" applyAlignment="1"/>
    <xf numFmtId="0" fontId="6" fillId="0" borderId="0" xfId="0" applyFont="1" applyAlignment="1">
      <alignment vertical="top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zoomScaleNormal="100" workbookViewId="0">
      <selection activeCell="M20" sqref="M20"/>
    </sheetView>
  </sheetViews>
  <sheetFormatPr defaultRowHeight="16.5"/>
  <cols>
    <col min="1" max="1" width="16.625" customWidth="1"/>
    <col min="2" max="5" width="10.125" customWidth="1"/>
    <col min="6" max="6" width="10.625" customWidth="1"/>
    <col min="7" max="7" width="5.625" customWidth="1"/>
    <col min="9" max="9" width="8" customWidth="1"/>
    <col min="10" max="10" width="11.375" customWidth="1"/>
  </cols>
  <sheetData>
    <row r="1" spans="1:10" ht="2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>
      <c r="A4" s="3" t="s">
        <v>1</v>
      </c>
      <c r="B4" s="4"/>
      <c r="C4" s="4"/>
      <c r="D4" s="4"/>
      <c r="E4" s="5" t="s">
        <v>2</v>
      </c>
      <c r="G4" s="4"/>
      <c r="H4" s="2"/>
      <c r="I4" s="2"/>
      <c r="J4" s="2"/>
    </row>
    <row r="5" spans="1:10">
      <c r="A5" s="6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7" t="s">
        <v>12</v>
      </c>
    </row>
    <row r="6" spans="1:10">
      <c r="A6" s="8"/>
      <c r="B6" s="9" t="s">
        <v>13</v>
      </c>
      <c r="C6" s="9" t="s">
        <v>13</v>
      </c>
      <c r="D6" s="9" t="s">
        <v>14</v>
      </c>
      <c r="E6" s="9" t="s">
        <v>14</v>
      </c>
      <c r="F6" s="9" t="s">
        <v>15</v>
      </c>
      <c r="G6" s="9" t="s">
        <v>16</v>
      </c>
      <c r="H6" s="9" t="s">
        <v>17</v>
      </c>
      <c r="I6" s="9" t="s">
        <v>18</v>
      </c>
      <c r="J6" s="9" t="s">
        <v>19</v>
      </c>
    </row>
    <row r="7" spans="1:10">
      <c r="A7" s="10" t="s">
        <v>20</v>
      </c>
      <c r="B7" s="11" t="s">
        <v>20</v>
      </c>
      <c r="C7" s="11" t="s">
        <v>20</v>
      </c>
      <c r="D7" s="11" t="s">
        <v>20</v>
      </c>
      <c r="E7" s="11" t="s">
        <v>20</v>
      </c>
      <c r="F7" s="12" t="s">
        <v>21</v>
      </c>
      <c r="G7" s="12" t="s">
        <v>22</v>
      </c>
      <c r="H7" s="11" t="s">
        <v>23</v>
      </c>
      <c r="I7" s="11" t="s">
        <v>23</v>
      </c>
      <c r="J7" s="11" t="s">
        <v>23</v>
      </c>
    </row>
    <row r="8" spans="1:10" ht="16.5" customHeight="1">
      <c r="A8" s="13" t="s">
        <v>24</v>
      </c>
      <c r="B8" s="14">
        <v>1365</v>
      </c>
      <c r="C8" s="14">
        <v>0</v>
      </c>
      <c r="D8" s="14">
        <v>382663</v>
      </c>
      <c r="E8" s="14">
        <v>72056</v>
      </c>
      <c r="F8" s="14">
        <v>1875</v>
      </c>
      <c r="G8" s="15">
        <v>0</v>
      </c>
      <c r="H8" s="14">
        <v>175</v>
      </c>
      <c r="I8" s="14">
        <v>0</v>
      </c>
      <c r="J8" s="14">
        <v>85</v>
      </c>
    </row>
    <row r="9" spans="1:10" ht="16.5" customHeight="1">
      <c r="A9" s="13" t="s">
        <v>25</v>
      </c>
      <c r="B9" s="14">
        <v>2391</v>
      </c>
      <c r="C9" s="14">
        <v>2662</v>
      </c>
      <c r="D9" s="14">
        <v>2495170</v>
      </c>
      <c r="E9" s="14">
        <v>180252</v>
      </c>
      <c r="F9" s="14">
        <v>54274</v>
      </c>
      <c r="G9" s="15">
        <v>0.29199999999999998</v>
      </c>
      <c r="H9" s="14">
        <v>67370</v>
      </c>
      <c r="I9" s="14">
        <v>0</v>
      </c>
      <c r="J9" s="14">
        <v>836</v>
      </c>
    </row>
    <row r="10" spans="1:10" ht="16.5" customHeight="1">
      <c r="A10" s="13" t="s">
        <v>26</v>
      </c>
      <c r="B10" s="14">
        <v>394</v>
      </c>
      <c r="C10" s="14">
        <v>0</v>
      </c>
      <c r="D10" s="14">
        <v>422400</v>
      </c>
      <c r="E10" s="14">
        <v>0</v>
      </c>
      <c r="F10" s="14">
        <v>4293</v>
      </c>
      <c r="G10" s="15">
        <v>0.29199999999999998</v>
      </c>
      <c r="H10" s="14">
        <v>84</v>
      </c>
      <c r="I10" s="14">
        <v>56</v>
      </c>
      <c r="J10" s="14">
        <v>332</v>
      </c>
    </row>
    <row r="11" spans="1:10" ht="16.5" customHeight="1">
      <c r="A11" s="13" t="s">
        <v>27</v>
      </c>
      <c r="B11" s="14">
        <v>1852</v>
      </c>
      <c r="C11" s="14">
        <v>942</v>
      </c>
      <c r="D11" s="14">
        <v>1587235</v>
      </c>
      <c r="E11" s="14">
        <v>935475</v>
      </c>
      <c r="F11" s="14">
        <v>651760</v>
      </c>
      <c r="G11" s="15">
        <v>0</v>
      </c>
      <c r="H11" s="14">
        <v>6518</v>
      </c>
      <c r="I11" s="14">
        <v>0</v>
      </c>
      <c r="J11" s="14">
        <v>640</v>
      </c>
    </row>
    <row r="12" spans="1:10" ht="16.5" customHeight="1">
      <c r="A12" s="13" t="s">
        <v>28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5">
        <v>0</v>
      </c>
      <c r="H12" s="14">
        <v>0</v>
      </c>
      <c r="I12" s="14">
        <v>0</v>
      </c>
      <c r="J12" s="14">
        <v>0</v>
      </c>
    </row>
    <row r="13" spans="1:10" ht="16.5" customHeight="1">
      <c r="A13" s="13" t="s">
        <v>29</v>
      </c>
      <c r="B13" s="14">
        <v>449</v>
      </c>
      <c r="C13" s="14">
        <v>170</v>
      </c>
      <c r="D13" s="14">
        <v>41354</v>
      </c>
      <c r="E13" s="14">
        <v>0</v>
      </c>
      <c r="F13" s="14">
        <v>3838</v>
      </c>
      <c r="G13" s="15">
        <v>1.1200000000000001</v>
      </c>
      <c r="H13" s="14">
        <v>15222</v>
      </c>
      <c r="I13" s="14">
        <v>0</v>
      </c>
      <c r="J13" s="14">
        <v>0</v>
      </c>
    </row>
    <row r="14" spans="1:10" ht="16.5" customHeight="1">
      <c r="A14" s="13" t="s">
        <v>30</v>
      </c>
      <c r="B14" s="14">
        <v>6639</v>
      </c>
      <c r="C14" s="14">
        <v>3051</v>
      </c>
      <c r="D14" s="14">
        <v>1243153</v>
      </c>
      <c r="E14" s="14">
        <v>229372</v>
      </c>
      <c r="F14" s="14">
        <v>336843</v>
      </c>
      <c r="G14" s="15">
        <v>0.36799999999999999</v>
      </c>
      <c r="H14" s="14">
        <v>216320</v>
      </c>
      <c r="I14" s="14">
        <v>1053</v>
      </c>
      <c r="J14" s="14">
        <v>2338</v>
      </c>
    </row>
    <row r="15" spans="1:10" ht="16.5" customHeight="1">
      <c r="A15" s="13" t="s">
        <v>31</v>
      </c>
      <c r="B15" s="14">
        <v>155</v>
      </c>
      <c r="C15" s="14">
        <v>0</v>
      </c>
      <c r="D15" s="14">
        <v>2276</v>
      </c>
      <c r="E15" s="14">
        <v>0</v>
      </c>
      <c r="F15" s="14">
        <v>2276</v>
      </c>
      <c r="G15" s="15">
        <v>0</v>
      </c>
      <c r="H15" s="14">
        <v>0</v>
      </c>
      <c r="I15" s="14">
        <v>0</v>
      </c>
      <c r="J15" s="14">
        <v>0</v>
      </c>
    </row>
    <row r="16" spans="1:10" ht="16.5" customHeight="1">
      <c r="A16" s="13" t="s">
        <v>32</v>
      </c>
      <c r="B16" s="14">
        <v>14</v>
      </c>
      <c r="C16" s="14">
        <v>4</v>
      </c>
      <c r="D16" s="14">
        <v>2450</v>
      </c>
      <c r="E16" s="14">
        <v>1800</v>
      </c>
      <c r="F16" s="14">
        <v>820</v>
      </c>
      <c r="G16" s="15">
        <v>0</v>
      </c>
      <c r="H16" s="14">
        <v>8</v>
      </c>
      <c r="I16" s="14">
        <v>0</v>
      </c>
      <c r="J16" s="14">
        <v>0</v>
      </c>
    </row>
    <row r="17" spans="1:10" ht="16.5" customHeight="1">
      <c r="A17" s="13" t="s">
        <v>33</v>
      </c>
      <c r="B17" s="14">
        <v>1936</v>
      </c>
      <c r="C17" s="14">
        <v>0</v>
      </c>
      <c r="D17" s="14">
        <v>209288</v>
      </c>
      <c r="E17" s="14">
        <v>23401</v>
      </c>
      <c r="F17" s="14">
        <v>53418</v>
      </c>
      <c r="G17" s="15">
        <v>1.171</v>
      </c>
      <c r="H17" s="14">
        <v>3340</v>
      </c>
      <c r="I17" s="14">
        <v>11</v>
      </c>
      <c r="J17" s="14">
        <v>864</v>
      </c>
    </row>
    <row r="18" spans="1:10" ht="16.5" customHeight="1">
      <c r="A18" s="13" t="s">
        <v>34</v>
      </c>
      <c r="B18" s="14">
        <v>639</v>
      </c>
      <c r="C18" s="14">
        <v>44</v>
      </c>
      <c r="D18" s="14">
        <v>50717</v>
      </c>
      <c r="E18" s="14">
        <v>22725</v>
      </c>
      <c r="F18" s="14">
        <v>17570</v>
      </c>
      <c r="G18" s="15">
        <v>0.121</v>
      </c>
      <c r="H18" s="14">
        <v>14538</v>
      </c>
      <c r="I18" s="14">
        <v>15</v>
      </c>
      <c r="J18" s="14">
        <v>44</v>
      </c>
    </row>
    <row r="19" spans="1:10" ht="16.5" customHeight="1">
      <c r="A19" s="13" t="s">
        <v>35</v>
      </c>
      <c r="B19" s="14">
        <v>339107</v>
      </c>
      <c r="C19" s="14">
        <v>159315</v>
      </c>
      <c r="D19" s="14">
        <v>291575675</v>
      </c>
      <c r="E19" s="14">
        <v>42014309</v>
      </c>
      <c r="F19" s="14">
        <v>14696448</v>
      </c>
      <c r="G19" s="15">
        <v>1.1299999999999999</v>
      </c>
      <c r="H19" s="14">
        <v>398832</v>
      </c>
      <c r="I19" s="14">
        <v>24090</v>
      </c>
      <c r="J19" s="14">
        <v>120095</v>
      </c>
    </row>
    <row r="20" spans="1:10" ht="16.5" customHeight="1">
      <c r="A20" s="13" t="s">
        <v>36</v>
      </c>
      <c r="B20" s="14">
        <v>1983</v>
      </c>
      <c r="C20" s="14">
        <v>10469</v>
      </c>
      <c r="D20" s="14">
        <v>1547150</v>
      </c>
      <c r="E20" s="14">
        <v>96898</v>
      </c>
      <c r="F20" s="14">
        <v>175662</v>
      </c>
      <c r="G20" s="15">
        <v>0.106</v>
      </c>
      <c r="H20" s="14">
        <v>6064</v>
      </c>
      <c r="I20" s="14">
        <v>46</v>
      </c>
      <c r="J20" s="14">
        <v>1218</v>
      </c>
    </row>
    <row r="21" spans="1:10" ht="16.5" customHeight="1">
      <c r="A21" s="13" t="s">
        <v>37</v>
      </c>
      <c r="B21" s="14">
        <v>22439</v>
      </c>
      <c r="C21" s="14">
        <v>46033</v>
      </c>
      <c r="D21" s="14">
        <v>30714920</v>
      </c>
      <c r="E21" s="14">
        <v>5727566</v>
      </c>
      <c r="F21" s="14">
        <v>1980898</v>
      </c>
      <c r="G21" s="15">
        <v>0.81499999999999995</v>
      </c>
      <c r="H21" s="14">
        <v>76056</v>
      </c>
      <c r="I21" s="14">
        <v>4439</v>
      </c>
      <c r="J21" s="14">
        <v>22059</v>
      </c>
    </row>
    <row r="22" spans="1:10" ht="16.5" customHeight="1">
      <c r="A22" s="13" t="s">
        <v>38</v>
      </c>
      <c r="B22" s="14">
        <v>11480</v>
      </c>
      <c r="C22" s="14">
        <v>14731</v>
      </c>
      <c r="D22" s="14">
        <v>7863300</v>
      </c>
      <c r="E22" s="14">
        <v>1466472</v>
      </c>
      <c r="F22" s="14">
        <v>227198</v>
      </c>
      <c r="G22" s="15">
        <v>9.7000000000000003E-2</v>
      </c>
      <c r="H22" s="14">
        <v>32029</v>
      </c>
      <c r="I22" s="14">
        <v>1548</v>
      </c>
      <c r="J22" s="14">
        <v>6318</v>
      </c>
    </row>
    <row r="23" spans="1:10" ht="16.5" customHeight="1">
      <c r="A23" s="13" t="s">
        <v>39</v>
      </c>
      <c r="B23" s="14">
        <v>25263</v>
      </c>
      <c r="C23" s="14">
        <v>8476</v>
      </c>
      <c r="D23" s="14">
        <v>15394121</v>
      </c>
      <c r="E23" s="14">
        <v>3578251</v>
      </c>
      <c r="F23" s="14">
        <v>1341329</v>
      </c>
      <c r="G23" s="15">
        <v>0.84299999999999997</v>
      </c>
      <c r="H23" s="14">
        <v>84783</v>
      </c>
      <c r="I23" s="14">
        <v>3683</v>
      </c>
      <c r="J23" s="14">
        <v>23852</v>
      </c>
    </row>
    <row r="24" spans="1:10" ht="16.5" customHeight="1">
      <c r="A24" s="13" t="s">
        <v>40</v>
      </c>
      <c r="B24" s="14">
        <v>39</v>
      </c>
      <c r="C24" s="14">
        <v>32</v>
      </c>
      <c r="D24" s="14">
        <v>4730</v>
      </c>
      <c r="E24" s="14">
        <v>3390</v>
      </c>
      <c r="F24" s="14">
        <v>1340</v>
      </c>
      <c r="G24" s="15">
        <v>0</v>
      </c>
      <c r="H24" s="14">
        <v>42</v>
      </c>
      <c r="I24" s="14">
        <v>0</v>
      </c>
      <c r="J24" s="14">
        <v>0</v>
      </c>
    </row>
    <row r="25" spans="1:10" ht="16.5" customHeight="1">
      <c r="A25" s="13" t="s">
        <v>41</v>
      </c>
      <c r="B25" s="14">
        <f>SUM(B8:B24)</f>
        <v>416145</v>
      </c>
      <c r="C25" s="14">
        <f>SUM(C8:C24)</f>
        <v>245929</v>
      </c>
      <c r="D25" s="14">
        <f>SUM(D8:D24)</f>
        <v>353536602</v>
      </c>
      <c r="E25" s="14">
        <f>SUM(E8:E24)</f>
        <v>54351967</v>
      </c>
      <c r="F25" s="14">
        <f>SUM(F8:F24)</f>
        <v>19549842</v>
      </c>
      <c r="G25" s="15">
        <v>1.0025503019410591</v>
      </c>
      <c r="H25" s="14">
        <f>SUM(H8:H24)</f>
        <v>921381</v>
      </c>
      <c r="I25" s="14">
        <f>SUM(I8:I24)</f>
        <v>34941</v>
      </c>
      <c r="J25" s="14">
        <f>SUM(J8:J24)</f>
        <v>178681</v>
      </c>
    </row>
    <row r="26" spans="1:10">
      <c r="A26" s="16" t="s">
        <v>42</v>
      </c>
    </row>
    <row r="27" spans="1:10">
      <c r="A27" s="16" t="s">
        <v>43</v>
      </c>
    </row>
    <row r="28" spans="1:10">
      <c r="A28" s="16" t="s">
        <v>44</v>
      </c>
    </row>
    <row r="29" spans="1:10">
      <c r="A29" s="16" t="s">
        <v>45</v>
      </c>
    </row>
    <row r="30" spans="1:10">
      <c r="A30" s="16" t="s">
        <v>46</v>
      </c>
    </row>
    <row r="31" spans="1:10">
      <c r="A31" s="16" t="s">
        <v>47</v>
      </c>
    </row>
    <row r="32" spans="1:10">
      <c r="A32" s="16" t="s">
        <v>48</v>
      </c>
    </row>
    <row r="33" spans="1:1">
      <c r="A33" s="16" t="s">
        <v>49</v>
      </c>
    </row>
    <row r="34" spans="1:1">
      <c r="A34" s="16" t="s">
        <v>50</v>
      </c>
    </row>
    <row r="35" spans="1:1">
      <c r="A35" s="16" t="s">
        <v>51</v>
      </c>
    </row>
    <row r="36" spans="1:1">
      <c r="A36" s="16" t="s">
        <v>52</v>
      </c>
    </row>
    <row r="37" spans="1:1">
      <c r="A37" s="16" t="s">
        <v>53</v>
      </c>
    </row>
    <row r="38" spans="1:1">
      <c r="A38" s="16" t="s">
        <v>54</v>
      </c>
    </row>
  </sheetData>
  <mergeCells count="2">
    <mergeCell ref="A1:J1"/>
    <mergeCell ref="A5:A6"/>
  </mergeCells>
  <phoneticPr fontId="2" type="noConversion"/>
  <printOptions horizontalCentered="1"/>
  <pageMargins left="0.78740157480314965" right="0.19685039370078741" top="0.74803149606299213" bottom="0.74803149606299213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106.5</vt:lpstr>
      <vt:lpstr>'106.5'!外部資料_1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2017-06-22T08:07:09Z</dcterms:created>
  <dcterms:modified xsi:type="dcterms:W3CDTF">2017-06-22T08:10:10Z</dcterms:modified>
</cp:coreProperties>
</file>