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9" sheetId="1" r:id="rId1"/>
  </sheets>
  <definedNames>
    <definedName name="外部資料_1" localSheetId="0">'106.9'!$A$1:$J$7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<sst xmlns="http://schemas.openxmlformats.org/spreadsheetml/2006/main" count="63" uniqueCount="55">
  <si>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</si>
  <si>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4" type="noConversion"/>
  </si>
  <si>
    <t>資料月份：106年9月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</si>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</sst>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B26" sqref="B26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1334</v>
      </c>
      <c r="C8" s="14">
        <v>0</v>
      </c>
      <c r="D8" s="14">
        <v>374113</v>
      </c>
      <c r="E8" s="14">
        <v>70121</v>
      </c>
      <c r="F8" s="14">
        <v>1643</v>
      </c>
      <c r="G8" s="15">
        <v>0</v>
      </c>
      <c r="H8" s="14">
        <v>160</v>
      </c>
      <c r="I8" s="14">
        <v>3</v>
      </c>
      <c r="J8" s="14">
        <v>89</v>
      </c>
    </row>
    <row r="9" spans="1:10" ht="16.5" customHeight="1">
      <c r="A9" s="13" t="s">
        <v>25</v>
      </c>
      <c r="B9" s="14">
        <v>2205</v>
      </c>
      <c r="C9" s="14">
        <v>2651</v>
      </c>
      <c r="D9" s="14">
        <v>2397270</v>
      </c>
      <c r="E9" s="14">
        <v>172293</v>
      </c>
      <c r="F9" s="14">
        <v>49013</v>
      </c>
      <c r="G9" s="15">
        <v>0</v>
      </c>
      <c r="H9" s="14">
        <v>65838</v>
      </c>
      <c r="I9" s="14">
        <v>805</v>
      </c>
      <c r="J9" s="14">
        <v>2369</v>
      </c>
    </row>
    <row r="10" spans="1:10" ht="16.5" customHeight="1">
      <c r="A10" s="13" t="s">
        <v>26</v>
      </c>
      <c r="B10" s="14">
        <v>354</v>
      </c>
      <c r="C10" s="14">
        <v>0</v>
      </c>
      <c r="D10" s="14">
        <v>326400</v>
      </c>
      <c r="E10" s="14">
        <v>0</v>
      </c>
      <c r="F10" s="14">
        <v>3713</v>
      </c>
      <c r="G10" s="15">
        <v>8.0000000000000002E-3</v>
      </c>
      <c r="H10" s="14">
        <v>73</v>
      </c>
      <c r="I10" s="14">
        <v>46</v>
      </c>
      <c r="J10" s="14">
        <v>645</v>
      </c>
    </row>
    <row r="11" spans="1:10" ht="16.5" customHeight="1">
      <c r="A11" s="13" t="s">
        <v>27</v>
      </c>
      <c r="B11" s="14">
        <v>1832</v>
      </c>
      <c r="C11" s="14">
        <v>861</v>
      </c>
      <c r="D11" s="14">
        <v>1532036</v>
      </c>
      <c r="E11" s="14">
        <v>882211</v>
      </c>
      <c r="F11" s="14">
        <v>649825</v>
      </c>
      <c r="G11" s="15">
        <v>0</v>
      </c>
      <c r="H11" s="14">
        <v>6524</v>
      </c>
      <c r="I11" s="14">
        <v>0</v>
      </c>
      <c r="J11" s="14">
        <v>640</v>
      </c>
    </row>
    <row r="12" spans="1:10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435</v>
      </c>
      <c r="C13" s="14">
        <v>170</v>
      </c>
      <c r="D13" s="14">
        <v>39711</v>
      </c>
      <c r="E13" s="14">
        <v>0</v>
      </c>
      <c r="F13" s="14">
        <v>3424</v>
      </c>
      <c r="G13" s="15">
        <v>1.081</v>
      </c>
      <c r="H13" s="14">
        <v>17633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6267</v>
      </c>
      <c r="C14" s="14">
        <v>3042</v>
      </c>
      <c r="D14" s="14">
        <v>1184378</v>
      </c>
      <c r="E14" s="14">
        <v>222340</v>
      </c>
      <c r="F14" s="14">
        <v>305761</v>
      </c>
      <c r="G14" s="15">
        <v>0.46300000000000002</v>
      </c>
      <c r="H14" s="14">
        <v>196230</v>
      </c>
      <c r="I14" s="14">
        <v>463</v>
      </c>
      <c r="J14" s="14">
        <v>3821</v>
      </c>
    </row>
    <row r="15" spans="1:10" ht="16.5" customHeight="1">
      <c r="A15" s="13" t="s">
        <v>31</v>
      </c>
      <c r="B15" s="14">
        <v>144</v>
      </c>
      <c r="C15" s="14">
        <v>0</v>
      </c>
      <c r="D15" s="14">
        <v>2029</v>
      </c>
      <c r="E15" s="14">
        <v>0</v>
      </c>
      <c r="F15" s="14">
        <v>2029</v>
      </c>
      <c r="G15" s="15">
        <v>0</v>
      </c>
      <c r="H15" s="14">
        <v>0</v>
      </c>
      <c r="I15" s="14">
        <v>0</v>
      </c>
      <c r="J15" s="14">
        <v>46</v>
      </c>
    </row>
    <row r="16" spans="1:10" ht="16.5" customHeight="1">
      <c r="A16" s="13" t="s">
        <v>32</v>
      </c>
      <c r="B16" s="14">
        <v>13</v>
      </c>
      <c r="C16" s="14">
        <v>4</v>
      </c>
      <c r="D16" s="14">
        <v>2250</v>
      </c>
      <c r="E16" s="14">
        <v>1600</v>
      </c>
      <c r="F16" s="14">
        <v>658</v>
      </c>
      <c r="G16" s="15">
        <v>0</v>
      </c>
      <c r="H16" s="14">
        <v>7</v>
      </c>
      <c r="I16" s="14">
        <v>0</v>
      </c>
      <c r="J16" s="14">
        <v>0</v>
      </c>
    </row>
    <row r="17" spans="1:10" ht="16.5" customHeight="1">
      <c r="A17" s="13" t="s">
        <v>33</v>
      </c>
      <c r="B17" s="14">
        <v>1825</v>
      </c>
      <c r="C17" s="14">
        <v>0</v>
      </c>
      <c r="D17" s="14">
        <v>193335</v>
      </c>
      <c r="E17" s="14">
        <v>20571</v>
      </c>
      <c r="F17" s="14">
        <v>48220</v>
      </c>
      <c r="G17" s="15">
        <v>2.0470000000000002</v>
      </c>
      <c r="H17" s="14">
        <v>3048</v>
      </c>
      <c r="I17" s="14">
        <v>214</v>
      </c>
      <c r="J17" s="14">
        <v>1086</v>
      </c>
    </row>
    <row r="18" spans="1:10" ht="16.5" customHeight="1">
      <c r="A18" s="13" t="s">
        <v>34</v>
      </c>
      <c r="B18" s="14">
        <v>597</v>
      </c>
      <c r="C18" s="14">
        <v>35</v>
      </c>
      <c r="D18" s="14">
        <v>38905</v>
      </c>
      <c r="E18" s="14">
        <v>12487</v>
      </c>
      <c r="F18" s="14">
        <v>13992</v>
      </c>
      <c r="G18" s="15">
        <v>0.19900000000000001</v>
      </c>
      <c r="H18" s="14">
        <v>14522</v>
      </c>
      <c r="I18" s="14">
        <v>4</v>
      </c>
      <c r="J18" s="14">
        <v>60</v>
      </c>
    </row>
    <row r="19" spans="1:10" ht="16.5" customHeight="1">
      <c r="A19" s="13" t="s">
        <v>35</v>
      </c>
      <c r="B19" s="14">
        <v>336558</v>
      </c>
      <c r="C19" s="14">
        <v>159313</v>
      </c>
      <c r="D19" s="14">
        <v>290317423</v>
      </c>
      <c r="E19" s="14">
        <v>41992002</v>
      </c>
      <c r="F19" s="14">
        <v>14578867</v>
      </c>
      <c r="G19" s="15">
        <v>1.1379999999999999</v>
      </c>
      <c r="H19" s="14">
        <v>403104</v>
      </c>
      <c r="I19" s="14">
        <v>23351</v>
      </c>
      <c r="J19" s="14">
        <v>218419</v>
      </c>
    </row>
    <row r="20" spans="1:10" ht="16.5" customHeight="1">
      <c r="A20" s="13" t="s">
        <v>36</v>
      </c>
      <c r="B20" s="14">
        <v>1915</v>
      </c>
      <c r="C20" s="14">
        <v>10475</v>
      </c>
      <c r="D20" s="14">
        <v>1536480</v>
      </c>
      <c r="E20" s="14">
        <v>93279</v>
      </c>
      <c r="F20" s="14">
        <v>168615</v>
      </c>
      <c r="G20" s="15">
        <v>8.9999999999999993E-3</v>
      </c>
      <c r="H20" s="14">
        <v>4490</v>
      </c>
      <c r="I20" s="14">
        <v>192</v>
      </c>
      <c r="J20" s="14">
        <v>1929</v>
      </c>
    </row>
    <row r="21" spans="1:10" ht="16.5" customHeight="1">
      <c r="A21" s="13" t="s">
        <v>37</v>
      </c>
      <c r="B21" s="14">
        <v>21093</v>
      </c>
      <c r="C21" s="14">
        <v>45897</v>
      </c>
      <c r="D21" s="14">
        <v>29996620</v>
      </c>
      <c r="E21" s="14">
        <v>5621756</v>
      </c>
      <c r="F21" s="14">
        <v>1819694</v>
      </c>
      <c r="G21" s="15">
        <v>0.7</v>
      </c>
      <c r="H21" s="14">
        <v>68724</v>
      </c>
      <c r="I21" s="14">
        <v>3201</v>
      </c>
      <c r="J21" s="14">
        <v>36082</v>
      </c>
    </row>
    <row r="22" spans="1:10" ht="16.5" customHeight="1">
      <c r="A22" s="13" t="s">
        <v>38</v>
      </c>
      <c r="B22" s="14">
        <v>10755</v>
      </c>
      <c r="C22" s="14">
        <v>14840</v>
      </c>
      <c r="D22" s="14">
        <v>7678500</v>
      </c>
      <c r="E22" s="14">
        <v>1427718</v>
      </c>
      <c r="F22" s="14">
        <v>202030</v>
      </c>
      <c r="G22" s="15">
        <v>6.7000000000000004E-2</v>
      </c>
      <c r="H22" s="14">
        <v>29309</v>
      </c>
      <c r="I22" s="14">
        <v>1090</v>
      </c>
      <c r="J22" s="14">
        <v>11270</v>
      </c>
    </row>
    <row r="23" spans="1:10" ht="16.5" customHeight="1">
      <c r="A23" s="13" t="s">
        <v>39</v>
      </c>
      <c r="B23" s="14">
        <v>24031</v>
      </c>
      <c r="C23" s="14">
        <v>8301</v>
      </c>
      <c r="D23" s="14">
        <v>14727971</v>
      </c>
      <c r="E23" s="14">
        <v>3415309</v>
      </c>
      <c r="F23" s="14">
        <v>1266384</v>
      </c>
      <c r="G23" s="15">
        <v>0.84199999999999997</v>
      </c>
      <c r="H23" s="14">
        <v>78465</v>
      </c>
      <c r="I23" s="14">
        <v>4594</v>
      </c>
      <c r="J23" s="14">
        <v>41803</v>
      </c>
    </row>
    <row r="24" spans="1:10" ht="16.5" customHeight="1">
      <c r="A24" s="13" t="s">
        <v>40</v>
      </c>
      <c r="B24" s="14">
        <v>34</v>
      </c>
      <c r="C24" s="14">
        <v>29</v>
      </c>
      <c r="D24" s="14">
        <v>4030</v>
      </c>
      <c r="E24" s="14">
        <v>3105</v>
      </c>
      <c r="F24" s="14">
        <v>925</v>
      </c>
      <c r="G24" s="15">
        <v>0</v>
      </c>
      <c r="H24" s="14">
        <v>42</v>
      </c>
      <c r="I24" s="14">
        <v>31</v>
      </c>
      <c r="J24" s="14">
        <v>31</v>
      </c>
    </row>
    <row r="25" spans="1:10" ht="16.5" customHeight="1">
      <c r="A25" s="13" t="s">
        <v>41</v>
      </c>
      <c r="B25" s="14">
        <f>SUM(B8:B24)</f>
        <v>409392</v>
      </c>
      <c r="C25" s="14">
        <f>SUM(C8:C24)</f>
        <v>245618</v>
      </c>
      <c r="D25" s="14">
        <f>SUM(D8:D24)</f>
        <v>350351451</v>
      </c>
      <c r="E25" s="14">
        <f>SUM(E8:E24)</f>
        <v>53934792</v>
      </c>
      <c r="F25" s="14">
        <f>SUM(F8:F24)</f>
        <v>19114793</v>
      </c>
      <c r="G25" s="15">
        <v>1.0038141663370355</v>
      </c>
      <c r="H25" s="14">
        <f>SUM(H8:H24)</f>
        <v>888169</v>
      </c>
      <c r="I25" s="14">
        <f>SUM(I8:I24)</f>
        <v>33994</v>
      </c>
      <c r="J25" s="14">
        <f>SUM(J8:J24)</f>
        <v>318290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  <row r="38" spans="1:1">
      <c r="A38" s="16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106.9</vt:lpstr>
      <vt:lpstr>'106.9'!外部資料_1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2017-10-23T10:05:47Z</dcterms:created>
  <dcterms:modified xsi:type="dcterms:W3CDTF">2017-10-23T10:06:35Z</dcterms:modified>
</cp:coreProperties>
</file>