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0" sheetId="1" r:id="rId1"/>
  </sheets>
  <definedNames>
    <definedName name="外部資料_1" localSheetId="0">'106.10'!$A$1:$J$7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<sst xmlns="http://schemas.openxmlformats.org/spreadsheetml/2006/main" count="63" uniqueCount="55">
  <si>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</si>
  <si>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4" type="noConversion"/>
  </si>
  <si>
    <t>資料月份：106年10月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</si>
  <si>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</si>
  <si>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</si>
  <si>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</si>
  <si>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</si>
  <si>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</si>
  <si>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</si>
  <si>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</si>
  <si>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</si>
  <si>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</si>
  <si>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</si>
  <si>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</si>
  <si>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</si>
  <si>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</si>
  <si>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</si>
  <si>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</si>
  <si>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</si>
  <si>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</si>
  <si>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</si>
  <si>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</si>
  <si>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</si>
  <si>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</si>
  <si>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</si>
  <si>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</si>
  <si>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</si>
  <si>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</si>
  <si>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</si>
  <si>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</si>
  <si>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滙豐(台灣)商業銀行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</si>
  <si>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</si>
  <si>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</si>
  <si>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</si>
  <si>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</si>
  <si>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</si>
  <si>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</si>
  <si>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</si>
  <si>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</si>
  <si>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</si>
  <si>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</si>
  <si>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</si>
  <si>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</si>
  <si>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</si>
  <si>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</si>
  <si>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</si>
  <si>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</si>
  <si>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</si>
  <si>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</si>
  <si>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</si>
  <si>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 台財融(一)第0928011826號函規定列報）。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</si>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</sst>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N23" sqref="N23"/>
    </sheetView>
  </sheetViews>
  <sheetFormatPr defaultRowHeight="16.5"/>
  <cols>
    <col min="1" max="1" width="17" customWidth="1"/>
    <col min="2" max="2" width="11.125" customWidth="1"/>
    <col min="3" max="3" width="11.5" customWidth="1"/>
    <col min="4" max="4" width="10.875" customWidth="1"/>
    <col min="5" max="5" width="11.25" customWidth="1"/>
    <col min="6" max="6" width="11.125" customWidth="1"/>
    <col min="7" max="7" width="5.625" customWidth="1"/>
    <col min="8" max="8" width="10.375" customWidth="1"/>
    <col min="9" max="9" width="9.125" customWidth="1"/>
    <col min="10" max="10" width="12.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1328</v>
      </c>
      <c r="C8" s="14">
        <v>0</v>
      </c>
      <c r="D8" s="14">
        <v>372313</v>
      </c>
      <c r="E8" s="14">
        <v>69786</v>
      </c>
      <c r="F8" s="14">
        <v>1583</v>
      </c>
      <c r="G8" s="15">
        <v>0</v>
      </c>
      <c r="H8" s="14">
        <v>157</v>
      </c>
      <c r="I8" s="14">
        <v>0</v>
      </c>
      <c r="J8" s="14">
        <v>89</v>
      </c>
    </row>
    <row r="9" spans="1:10" ht="16.5" customHeight="1">
      <c r="A9" s="13" t="s">
        <v>25</v>
      </c>
      <c r="B9" s="14">
        <v>2176</v>
      </c>
      <c r="C9" s="14">
        <v>2639</v>
      </c>
      <c r="D9" s="14">
        <v>2376770</v>
      </c>
      <c r="E9" s="14">
        <v>170449</v>
      </c>
      <c r="F9" s="14">
        <v>47879</v>
      </c>
      <c r="G9" s="15">
        <v>0.215</v>
      </c>
      <c r="H9" s="14">
        <v>65838</v>
      </c>
      <c r="I9" s="14">
        <v>0</v>
      </c>
      <c r="J9" s="14">
        <v>2369</v>
      </c>
    </row>
    <row r="10" spans="1:10" ht="16.5" customHeight="1">
      <c r="A10" s="13" t="s">
        <v>26</v>
      </c>
      <c r="B10" s="14">
        <v>342</v>
      </c>
      <c r="C10" s="14">
        <v>0</v>
      </c>
      <c r="D10" s="14">
        <v>302400</v>
      </c>
      <c r="E10" s="14">
        <v>0</v>
      </c>
      <c r="F10" s="14">
        <v>3618</v>
      </c>
      <c r="G10" s="15">
        <v>0.121</v>
      </c>
      <c r="H10" s="14">
        <v>72</v>
      </c>
      <c r="I10" s="14">
        <v>14</v>
      </c>
      <c r="J10" s="14">
        <v>659</v>
      </c>
    </row>
    <row r="11" spans="1:10" ht="16.5" customHeight="1">
      <c r="A11" s="13" t="s">
        <v>27</v>
      </c>
      <c r="B11" s="14">
        <v>2035</v>
      </c>
      <c r="C11" s="14">
        <v>981</v>
      </c>
      <c r="D11" s="14">
        <v>1522665</v>
      </c>
      <c r="E11" s="14">
        <v>875881</v>
      </c>
      <c r="F11" s="14">
        <v>646784</v>
      </c>
      <c r="G11" s="15">
        <v>0</v>
      </c>
      <c r="H11" s="14">
        <v>6472</v>
      </c>
      <c r="I11" s="14">
        <v>0</v>
      </c>
      <c r="J11" s="14">
        <v>640</v>
      </c>
    </row>
    <row r="12" spans="1:10" ht="16.5" customHeight="1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  <c r="H12" s="14">
        <v>0</v>
      </c>
      <c r="I12" s="14">
        <v>0</v>
      </c>
      <c r="J12" s="14">
        <v>0</v>
      </c>
    </row>
    <row r="13" spans="1:10" ht="16.5" customHeight="1">
      <c r="A13" s="13" t="s">
        <v>29</v>
      </c>
      <c r="B13" s="14">
        <v>427</v>
      </c>
      <c r="C13" s="14">
        <v>174</v>
      </c>
      <c r="D13" s="14">
        <v>39177</v>
      </c>
      <c r="E13" s="14">
        <v>0</v>
      </c>
      <c r="F13" s="14">
        <v>3335</v>
      </c>
      <c r="G13" s="15">
        <v>1.05</v>
      </c>
      <c r="H13" s="14">
        <v>18173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6175</v>
      </c>
      <c r="C14" s="14">
        <v>3023</v>
      </c>
      <c r="D14" s="14">
        <v>1166414</v>
      </c>
      <c r="E14" s="14">
        <v>217686</v>
      </c>
      <c r="F14" s="14">
        <v>299769</v>
      </c>
      <c r="G14" s="15">
        <v>0.27600000000000002</v>
      </c>
      <c r="H14" s="14">
        <v>190281</v>
      </c>
      <c r="I14" s="14">
        <v>683</v>
      </c>
      <c r="J14" s="14">
        <v>4504</v>
      </c>
    </row>
    <row r="15" spans="1:10" ht="16.5" customHeight="1">
      <c r="A15" s="13" t="s">
        <v>31</v>
      </c>
      <c r="B15" s="14">
        <v>139</v>
      </c>
      <c r="C15" s="14">
        <v>0</v>
      </c>
      <c r="D15" s="14">
        <v>1971</v>
      </c>
      <c r="E15" s="14">
        <v>0</v>
      </c>
      <c r="F15" s="14">
        <v>1971</v>
      </c>
      <c r="G15" s="15">
        <v>0</v>
      </c>
      <c r="H15" s="14">
        <v>0</v>
      </c>
      <c r="I15" s="14">
        <v>0</v>
      </c>
      <c r="J15" s="14">
        <v>46</v>
      </c>
    </row>
    <row r="16" spans="1:10" ht="16.5" customHeight="1">
      <c r="A16" s="13" t="s">
        <v>32</v>
      </c>
      <c r="B16" s="14">
        <v>13</v>
      </c>
      <c r="C16" s="14">
        <v>3</v>
      </c>
      <c r="D16" s="14">
        <v>2150</v>
      </c>
      <c r="E16" s="14">
        <v>1500</v>
      </c>
      <c r="F16" s="14">
        <v>645</v>
      </c>
      <c r="G16" s="15">
        <v>0</v>
      </c>
      <c r="H16" s="14">
        <v>6</v>
      </c>
      <c r="I16" s="14">
        <v>0</v>
      </c>
      <c r="J16" s="14">
        <v>0</v>
      </c>
    </row>
    <row r="17" spans="1:10" ht="16.5" customHeight="1">
      <c r="A17" s="13" t="s">
        <v>33</v>
      </c>
      <c r="B17" s="14">
        <v>1802</v>
      </c>
      <c r="C17" s="14">
        <v>0</v>
      </c>
      <c r="D17" s="14">
        <v>190901</v>
      </c>
      <c r="E17" s="14">
        <v>19971</v>
      </c>
      <c r="F17" s="14">
        <v>47192</v>
      </c>
      <c r="G17" s="15">
        <v>1.597</v>
      </c>
      <c r="H17" s="14">
        <v>2977</v>
      </c>
      <c r="I17" s="14">
        <v>0</v>
      </c>
      <c r="J17" s="14">
        <v>1086</v>
      </c>
    </row>
    <row r="18" spans="1:10" ht="16.5" customHeight="1">
      <c r="A18" s="13" t="s">
        <v>34</v>
      </c>
      <c r="B18" s="14">
        <v>588</v>
      </c>
      <c r="C18" s="14">
        <v>34</v>
      </c>
      <c r="D18" s="14">
        <v>37832</v>
      </c>
      <c r="E18" s="14">
        <v>11390</v>
      </c>
      <c r="F18" s="14">
        <v>13629</v>
      </c>
      <c r="G18" s="15">
        <v>0.14899999999999999</v>
      </c>
      <c r="H18" s="14">
        <v>14492</v>
      </c>
      <c r="I18" s="14">
        <v>30</v>
      </c>
      <c r="J18" s="14">
        <v>90</v>
      </c>
    </row>
    <row r="19" spans="1:10" ht="16.5" customHeight="1">
      <c r="A19" s="13" t="s">
        <v>35</v>
      </c>
      <c r="B19" s="14">
        <v>336074</v>
      </c>
      <c r="C19" s="14">
        <v>159289</v>
      </c>
      <c r="D19" s="14">
        <v>290028463</v>
      </c>
      <c r="E19" s="14">
        <v>41950517</v>
      </c>
      <c r="F19" s="14">
        <v>14561396</v>
      </c>
      <c r="G19" s="15">
        <v>1.1519999999999999</v>
      </c>
      <c r="H19" s="14">
        <v>398725</v>
      </c>
      <c r="I19" s="14">
        <v>25499</v>
      </c>
      <c r="J19" s="14">
        <v>243918</v>
      </c>
    </row>
    <row r="20" spans="1:10" ht="16.5" customHeight="1">
      <c r="A20" s="13" t="s">
        <v>36</v>
      </c>
      <c r="B20" s="14">
        <v>1912</v>
      </c>
      <c r="C20" s="14">
        <v>10461</v>
      </c>
      <c r="D20" s="14">
        <v>1533390</v>
      </c>
      <c r="E20" s="14">
        <v>94616</v>
      </c>
      <c r="F20" s="14">
        <v>167913</v>
      </c>
      <c r="G20" s="15">
        <v>0</v>
      </c>
      <c r="H20" s="14">
        <v>4481</v>
      </c>
      <c r="I20" s="14">
        <v>14</v>
      </c>
      <c r="J20" s="14">
        <v>1943</v>
      </c>
    </row>
    <row r="21" spans="1:10" ht="16.5" customHeight="1">
      <c r="A21" s="13" t="s">
        <v>37</v>
      </c>
      <c r="B21" s="14">
        <v>20800</v>
      </c>
      <c r="C21" s="14">
        <v>45870</v>
      </c>
      <c r="D21" s="14">
        <v>29842430</v>
      </c>
      <c r="E21" s="14">
        <v>5597586</v>
      </c>
      <c r="F21" s="14">
        <v>1783159</v>
      </c>
      <c r="G21" s="15">
        <v>0.74399999999999999</v>
      </c>
      <c r="H21" s="14">
        <v>65824</v>
      </c>
      <c r="I21" s="14">
        <v>4480</v>
      </c>
      <c r="J21" s="14">
        <v>40562</v>
      </c>
    </row>
    <row r="22" spans="1:10" ht="16.5" customHeight="1">
      <c r="A22" s="13" t="s">
        <v>38</v>
      </c>
      <c r="B22" s="14">
        <v>10583</v>
      </c>
      <c r="C22" s="14">
        <v>14918</v>
      </c>
      <c r="D22" s="14">
        <v>7650300</v>
      </c>
      <c r="E22" s="14">
        <v>1421806</v>
      </c>
      <c r="F22" s="14">
        <v>195960</v>
      </c>
      <c r="G22" s="15">
        <v>0.115</v>
      </c>
      <c r="H22" s="14">
        <v>29372</v>
      </c>
      <c r="I22" s="14">
        <v>1104</v>
      </c>
      <c r="J22" s="14">
        <v>12375</v>
      </c>
    </row>
    <row r="23" spans="1:10" ht="16.5" customHeight="1">
      <c r="A23" s="13" t="s">
        <v>39</v>
      </c>
      <c r="B23" s="14">
        <v>23760</v>
      </c>
      <c r="C23" s="14">
        <v>8290</v>
      </c>
      <c r="D23" s="14">
        <v>14593971</v>
      </c>
      <c r="E23" s="14">
        <v>3382536</v>
      </c>
      <c r="F23" s="14">
        <v>1248384</v>
      </c>
      <c r="G23" s="15">
        <v>0.78700000000000003</v>
      </c>
      <c r="H23" s="14">
        <v>76682</v>
      </c>
      <c r="I23" s="14">
        <v>4968</v>
      </c>
      <c r="J23" s="14">
        <v>46770</v>
      </c>
    </row>
    <row r="24" spans="1:10" ht="16.5" customHeight="1">
      <c r="A24" s="13" t="s">
        <v>40</v>
      </c>
      <c r="B24" s="14">
        <v>37</v>
      </c>
      <c r="C24" s="14">
        <v>26</v>
      </c>
      <c r="D24" s="14">
        <v>4060</v>
      </c>
      <c r="E24" s="14">
        <v>2802</v>
      </c>
      <c r="F24" s="14">
        <v>1258</v>
      </c>
      <c r="G24" s="15">
        <v>0</v>
      </c>
      <c r="H24" s="14">
        <v>42</v>
      </c>
      <c r="I24" s="14">
        <v>0</v>
      </c>
      <c r="J24" s="14">
        <v>31</v>
      </c>
    </row>
    <row r="25" spans="1:10" ht="16.5" customHeight="1">
      <c r="A25" s="13" t="s">
        <v>41</v>
      </c>
      <c r="B25" s="14">
        <f>SUM(B8:B24)</f>
        <v>408191</v>
      </c>
      <c r="C25" s="14">
        <f>SUM(C8:C24)</f>
        <v>245708</v>
      </c>
      <c r="D25" s="14">
        <f>SUM(D8:D24)</f>
        <v>349665207</v>
      </c>
      <c r="E25" s="14">
        <f>SUM(E8:E24)</f>
        <v>53816526</v>
      </c>
      <c r="F25" s="14">
        <f>SUM(F8:F24)</f>
        <v>19024475</v>
      </c>
      <c r="G25" s="15">
        <v>1.0132789472508441</v>
      </c>
      <c r="H25" s="14">
        <f>SUM(H8:H24)</f>
        <v>873594</v>
      </c>
      <c r="I25" s="14">
        <f>SUM(I8:I24)</f>
        <v>36792</v>
      </c>
      <c r="J25" s="14">
        <f>SUM(J8:J24)</f>
        <v>355082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  <row r="38" spans="1:1">
      <c r="A38" s="16" t="s">
        <v>54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59055118110236227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106.10</vt:lpstr>
      <vt:lpstr>'106.10'!外部資料_1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2017-11-24T06:20:14Z</dcterms:created>
  <dcterms:modified xsi:type="dcterms:W3CDTF">2017-11-24T06:22:42Z</dcterms:modified>
</cp:coreProperties>
</file>