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11" sheetId="1" r:id="rId1"/>
  </sheets>
  <definedNames>
    <definedName name="外部資料_1" localSheetId="0">'106.11'!$A$1:$N$26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<sst xmlns="http://schemas.openxmlformats.org/spreadsheetml/2006/main" count="108" uniqueCount="82">
  <si>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</si>
  <si>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單位：新臺幣千元，卡</t>
    <phoneticPr fontId="4" type="noConversion"/>
  </si>
  <si>
    <t>資料月份：106 年11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</si>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</sst>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0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6" fillId="0" borderId="0" xfId="0" applyFont="1">
      <alignment vertical="center"/>
    </xf>
    <xf numFmtId="0" fontId="3" fillId="0" borderId="0" xfId="0" applyFont="1" applyFill="1" applyAlignment="1">
      <alignment horizontal="right"/>
    </xf>
    <xf numFmtId="0" fontId="7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top"/>
    </xf>
    <xf numFmtId="0" fontId="7" fillId="0" borderId="4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/>
    </xf>
    <xf numFmtId="0" fontId="7" fillId="0" borderId="4" xfId="0" applyFont="1" applyFill="1" applyBorder="1" applyAlignment="1"/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 applyAlignment="1">
      <alignment vertical="top"/>
    </xf>
    <xf numFmtId="4" fontId="8" fillId="0" borderId="7" xfId="0" applyNumberFormat="1" applyFont="1" applyFill="1" applyBorder="1" applyAlignment="1"/>
    <xf numFmtId="0" fontId="1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top"/>
    </xf>
    <xf numFmtId="0" fontId="7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tabSelected="1" topLeftCell="A25" workbookViewId="0">
      <selection activeCell="L36" sqref="L36"/>
    </sheetView>
  </sheetViews>
  <sheetFormatPr defaultRowHeight="16.5" x14ac:dyDescent="0.25"/>
  <cols>
    <col min="1" max="1" width="22.875" customWidth="1"/>
    <col min="4" max="4" width="10.5" customWidth="1"/>
    <col min="5" max="5" width="10.875" customWidth="1"/>
    <col min="6" max="6" width="9.625" customWidth="1"/>
    <col min="7" max="7" width="9.5" customWidth="1"/>
    <col min="8" max="9" width="10.125" customWidth="1"/>
    <col min="10" max="10" width="13.5" customWidth="1"/>
    <col min="11" max="11" width="14" customWidth="1"/>
    <col min="12" max="12" width="9.75" customWidth="1"/>
    <col min="13" max="13" width="9.125" customWidth="1"/>
    <col min="14" max="14" width="12" customWidth="1"/>
  </cols>
  <sheetData>
    <row r="1" spans="1:14" ht="2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s="5" customFormat="1" x14ac:dyDescent="0.25">
      <c r="A4" s="2" t="s">
        <v>1</v>
      </c>
      <c r="B4" s="3"/>
      <c r="C4" s="3"/>
      <c r="D4" s="3"/>
      <c r="E4" s="3"/>
      <c r="F4" s="3"/>
      <c r="G4" s="4" t="s">
        <v>2</v>
      </c>
      <c r="H4" s="3"/>
      <c r="J4" s="3"/>
      <c r="K4" s="3"/>
      <c r="L4" s="3"/>
      <c r="M4" s="3"/>
      <c r="N4" s="6"/>
    </row>
    <row r="5" spans="1:14" x14ac:dyDescent="0.25">
      <c r="A5" s="24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7" t="s">
        <v>12</v>
      </c>
      <c r="K5" s="7" t="s">
        <v>13</v>
      </c>
      <c r="L5" s="8" t="s">
        <v>14</v>
      </c>
      <c r="M5" s="9" t="s">
        <v>15</v>
      </c>
      <c r="N5" s="10" t="s">
        <v>16</v>
      </c>
    </row>
    <row r="6" spans="1:14" x14ac:dyDescent="0.25">
      <c r="A6" s="25"/>
      <c r="B6" s="11" t="s">
        <v>17</v>
      </c>
      <c r="C6" s="11" t="s">
        <v>17</v>
      </c>
      <c r="D6" s="11" t="s">
        <v>17</v>
      </c>
      <c r="E6" s="11" t="s">
        <v>17</v>
      </c>
      <c r="F6" s="12" t="s">
        <v>18</v>
      </c>
      <c r="G6" s="12" t="s">
        <v>19</v>
      </c>
      <c r="H6" s="12" t="s">
        <v>20</v>
      </c>
      <c r="I6" s="12" t="s">
        <v>21</v>
      </c>
      <c r="J6" s="11" t="s">
        <v>22</v>
      </c>
      <c r="K6" s="11" t="s">
        <v>22</v>
      </c>
      <c r="L6" s="13" t="s">
        <v>23</v>
      </c>
      <c r="M6" s="14" t="s">
        <v>24</v>
      </c>
      <c r="N6" s="13" t="s">
        <v>24</v>
      </c>
    </row>
    <row r="7" spans="1:14" x14ac:dyDescent="0.25">
      <c r="A7" s="25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2" t="s">
        <v>18</v>
      </c>
      <c r="H7" s="12" t="s">
        <v>17</v>
      </c>
      <c r="I7" s="11" t="s">
        <v>17</v>
      </c>
      <c r="J7" s="11" t="s">
        <v>25</v>
      </c>
      <c r="K7" s="11" t="s">
        <v>25</v>
      </c>
      <c r="L7" s="13" t="s">
        <v>26</v>
      </c>
      <c r="M7" s="14" t="s">
        <v>17</v>
      </c>
      <c r="N7" s="13" t="s">
        <v>27</v>
      </c>
    </row>
    <row r="8" spans="1:14" x14ac:dyDescent="0.25">
      <c r="A8" s="15" t="s">
        <v>17</v>
      </c>
      <c r="B8" s="16" t="s">
        <v>17</v>
      </c>
      <c r="C8" s="16" t="s">
        <v>17</v>
      </c>
      <c r="D8" s="16" t="s">
        <v>17</v>
      </c>
      <c r="E8" s="16" t="s">
        <v>17</v>
      </c>
      <c r="F8" s="16" t="s">
        <v>17</v>
      </c>
      <c r="G8" s="16" t="s">
        <v>17</v>
      </c>
      <c r="H8" s="16" t="s">
        <v>17</v>
      </c>
      <c r="I8" s="16" t="s">
        <v>17</v>
      </c>
      <c r="J8" s="16" t="s">
        <v>28</v>
      </c>
      <c r="K8" s="16" t="s">
        <v>28</v>
      </c>
      <c r="L8" s="16" t="s">
        <v>29</v>
      </c>
      <c r="M8" s="16" t="s">
        <v>29</v>
      </c>
      <c r="N8" s="17" t="s">
        <v>30</v>
      </c>
    </row>
    <row r="9" spans="1:14" x14ac:dyDescent="0.25">
      <c r="A9" s="18" t="s">
        <v>31</v>
      </c>
      <c r="B9" s="19">
        <v>242773</v>
      </c>
      <c r="C9" s="19">
        <v>122852</v>
      </c>
      <c r="D9" s="19">
        <v>889</v>
      </c>
      <c r="E9" s="19">
        <v>4563</v>
      </c>
      <c r="F9" s="19">
        <v>216976</v>
      </c>
      <c r="G9" s="19">
        <v>14047</v>
      </c>
      <c r="H9" s="19">
        <v>676436</v>
      </c>
      <c r="I9" s="19">
        <v>1234</v>
      </c>
      <c r="J9" s="20">
        <v>0.24</v>
      </c>
      <c r="K9" s="20">
        <v>7.0000000000000007E-2</v>
      </c>
      <c r="L9" s="20">
        <v>637.32000000000005</v>
      </c>
      <c r="M9" s="19">
        <v>551</v>
      </c>
      <c r="N9" s="19">
        <v>13065</v>
      </c>
    </row>
    <row r="10" spans="1:14" ht="16.5" customHeight="1" x14ac:dyDescent="0.25">
      <c r="A10" s="18" t="s">
        <v>32</v>
      </c>
      <c r="B10" s="19">
        <v>264704</v>
      </c>
      <c r="C10" s="19">
        <v>140588</v>
      </c>
      <c r="D10" s="19">
        <v>3136</v>
      </c>
      <c r="E10" s="19">
        <v>1493</v>
      </c>
      <c r="F10" s="19">
        <v>346040</v>
      </c>
      <c r="G10" s="19">
        <v>55491</v>
      </c>
      <c r="H10" s="19">
        <v>831867</v>
      </c>
      <c r="I10" s="19">
        <v>797</v>
      </c>
      <c r="J10" s="20">
        <v>0.33</v>
      </c>
      <c r="K10" s="20">
        <v>0.3</v>
      </c>
      <c r="L10" s="20">
        <v>1061.45</v>
      </c>
      <c r="M10" s="19">
        <v>2502</v>
      </c>
      <c r="N10" s="19">
        <v>25520</v>
      </c>
    </row>
    <row r="11" spans="1:14" ht="16.5" customHeight="1" x14ac:dyDescent="0.25">
      <c r="A11" s="18" t="s">
        <v>33</v>
      </c>
      <c r="B11" s="19">
        <v>475384</v>
      </c>
      <c r="C11" s="19">
        <v>293059</v>
      </c>
      <c r="D11" s="19">
        <v>6224</v>
      </c>
      <c r="E11" s="19">
        <v>3882</v>
      </c>
      <c r="F11" s="19">
        <v>692607</v>
      </c>
      <c r="G11" s="19">
        <v>280861</v>
      </c>
      <c r="H11" s="19">
        <v>2808725</v>
      </c>
      <c r="I11" s="19">
        <v>2859</v>
      </c>
      <c r="J11" s="20">
        <v>0.3</v>
      </c>
      <c r="K11" s="20">
        <v>0.26</v>
      </c>
      <c r="L11" s="20">
        <v>288.08999999999997</v>
      </c>
      <c r="M11" s="19">
        <v>5019</v>
      </c>
      <c r="N11" s="19">
        <v>50306</v>
      </c>
    </row>
    <row r="12" spans="1:14" ht="16.5" customHeight="1" x14ac:dyDescent="0.25">
      <c r="A12" s="18" t="s">
        <v>34</v>
      </c>
      <c r="B12" s="19">
        <v>996709</v>
      </c>
      <c r="C12" s="19">
        <v>650873</v>
      </c>
      <c r="D12" s="19">
        <v>9654</v>
      </c>
      <c r="E12" s="19">
        <v>9930</v>
      </c>
      <c r="F12" s="19">
        <v>1460814</v>
      </c>
      <c r="G12" s="19">
        <v>1297890</v>
      </c>
      <c r="H12" s="19">
        <v>4590055</v>
      </c>
      <c r="I12" s="19">
        <v>16703</v>
      </c>
      <c r="J12" s="20">
        <v>0.18</v>
      </c>
      <c r="K12" s="20">
        <v>0</v>
      </c>
      <c r="L12" s="20">
        <v>1709.81</v>
      </c>
      <c r="M12" s="19">
        <v>6474</v>
      </c>
      <c r="N12" s="19">
        <v>67490</v>
      </c>
    </row>
    <row r="13" spans="1:14" ht="16.5" customHeight="1" x14ac:dyDescent="0.25">
      <c r="A13" s="18" t="s">
        <v>35</v>
      </c>
      <c r="B13" s="19">
        <v>1049237</v>
      </c>
      <c r="C13" s="19">
        <v>790854</v>
      </c>
      <c r="D13" s="19">
        <v>21587</v>
      </c>
      <c r="E13" s="19">
        <v>9706</v>
      </c>
      <c r="F13" s="19">
        <v>982093</v>
      </c>
      <c r="G13" s="19">
        <v>2801951</v>
      </c>
      <c r="H13" s="19">
        <v>4815779</v>
      </c>
      <c r="I13" s="19">
        <v>2172</v>
      </c>
      <c r="J13" s="20">
        <v>0.2</v>
      </c>
      <c r="K13" s="20">
        <v>0</v>
      </c>
      <c r="L13" s="20">
        <v>411.63</v>
      </c>
      <c r="M13" s="19">
        <v>0</v>
      </c>
      <c r="N13" s="19">
        <v>51567</v>
      </c>
    </row>
    <row r="14" spans="1:14" ht="16.5" customHeight="1" x14ac:dyDescent="0.25">
      <c r="A14" s="18" t="s">
        <v>36</v>
      </c>
      <c r="B14" s="19">
        <v>426882</v>
      </c>
      <c r="C14" s="19">
        <v>201302</v>
      </c>
      <c r="D14" s="19">
        <v>1813</v>
      </c>
      <c r="E14" s="19">
        <v>2759</v>
      </c>
      <c r="F14" s="19">
        <v>366792</v>
      </c>
      <c r="G14" s="19">
        <v>159100</v>
      </c>
      <c r="H14" s="19">
        <v>1375592</v>
      </c>
      <c r="I14" s="19">
        <v>755</v>
      </c>
      <c r="J14" s="20">
        <v>0.33</v>
      </c>
      <c r="K14" s="20">
        <v>0.01</v>
      </c>
      <c r="L14" s="20">
        <v>632.84</v>
      </c>
      <c r="M14" s="19">
        <v>1753</v>
      </c>
      <c r="N14" s="19">
        <v>21577</v>
      </c>
    </row>
    <row r="15" spans="1:14" ht="16.5" customHeight="1" x14ac:dyDescent="0.25">
      <c r="A15" s="18" t="s">
        <v>37</v>
      </c>
      <c r="B15" s="19">
        <v>359225</v>
      </c>
      <c r="C15" s="19">
        <v>185120</v>
      </c>
      <c r="D15" s="19">
        <v>1360</v>
      </c>
      <c r="E15" s="19">
        <v>2455</v>
      </c>
      <c r="F15" s="19">
        <v>684061</v>
      </c>
      <c r="G15" s="19">
        <v>255829</v>
      </c>
      <c r="H15" s="19">
        <v>1118766</v>
      </c>
      <c r="I15" s="19">
        <v>8378</v>
      </c>
      <c r="J15" s="20">
        <v>0.79</v>
      </c>
      <c r="K15" s="20">
        <v>0.38</v>
      </c>
      <c r="L15" s="20">
        <v>706.99</v>
      </c>
      <c r="M15" s="19">
        <v>0</v>
      </c>
      <c r="N15" s="19">
        <v>27584</v>
      </c>
    </row>
    <row r="16" spans="1:14" ht="16.5" customHeight="1" x14ac:dyDescent="0.25">
      <c r="A16" s="18" t="s">
        <v>38</v>
      </c>
      <c r="B16" s="19">
        <v>2359985</v>
      </c>
      <c r="C16" s="19">
        <v>1745757</v>
      </c>
      <c r="D16" s="19">
        <v>20382</v>
      </c>
      <c r="E16" s="19">
        <v>14363</v>
      </c>
      <c r="F16" s="19">
        <v>5512540</v>
      </c>
      <c r="G16" s="19">
        <v>12341326</v>
      </c>
      <c r="H16" s="19">
        <v>17533329</v>
      </c>
      <c r="I16" s="19">
        <v>61601</v>
      </c>
      <c r="J16" s="20">
        <v>0.12</v>
      </c>
      <c r="K16" s="20">
        <v>0</v>
      </c>
      <c r="L16" s="20">
        <v>819.17</v>
      </c>
      <c r="M16" s="19">
        <v>20399</v>
      </c>
      <c r="N16" s="19">
        <v>249450</v>
      </c>
    </row>
    <row r="17" spans="1:14" ht="16.5" customHeight="1" x14ac:dyDescent="0.25">
      <c r="A17" s="18" t="s">
        <v>39</v>
      </c>
      <c r="B17" s="19">
        <v>6019759</v>
      </c>
      <c r="C17" s="19">
        <v>4340213</v>
      </c>
      <c r="D17" s="19">
        <v>64965</v>
      </c>
      <c r="E17" s="19">
        <v>45929</v>
      </c>
      <c r="F17" s="19">
        <v>16294721</v>
      </c>
      <c r="G17" s="19">
        <v>12230166</v>
      </c>
      <c r="H17" s="19">
        <v>40472654</v>
      </c>
      <c r="I17" s="19">
        <v>234731</v>
      </c>
      <c r="J17" s="20">
        <v>0.11</v>
      </c>
      <c r="K17" s="20">
        <v>0</v>
      </c>
      <c r="L17" s="20">
        <v>2651.49</v>
      </c>
      <c r="M17" s="19">
        <v>31564</v>
      </c>
      <c r="N17" s="19">
        <v>359590</v>
      </c>
    </row>
    <row r="18" spans="1:14" ht="16.5" customHeight="1" x14ac:dyDescent="0.25">
      <c r="A18" s="18" t="s">
        <v>40</v>
      </c>
      <c r="B18" s="19">
        <v>10694</v>
      </c>
      <c r="C18" s="19">
        <v>4545</v>
      </c>
      <c r="D18" s="19">
        <v>77</v>
      </c>
      <c r="E18" s="19">
        <v>43</v>
      </c>
      <c r="F18" s="19">
        <v>8255</v>
      </c>
      <c r="G18" s="19">
        <v>13</v>
      </c>
      <c r="H18" s="19">
        <v>152746</v>
      </c>
      <c r="I18" s="19">
        <v>186</v>
      </c>
      <c r="J18" s="20">
        <v>0.39</v>
      </c>
      <c r="K18" s="20">
        <v>0.33</v>
      </c>
      <c r="L18" s="20">
        <v>232.48</v>
      </c>
      <c r="M18" s="19">
        <v>0</v>
      </c>
      <c r="N18" s="19">
        <v>1552</v>
      </c>
    </row>
    <row r="19" spans="1:14" ht="16.5" customHeight="1" x14ac:dyDescent="0.25">
      <c r="A19" s="18" t="s">
        <v>41</v>
      </c>
      <c r="B19" s="19">
        <v>660165</v>
      </c>
      <c r="C19" s="19">
        <v>442634</v>
      </c>
      <c r="D19" s="19">
        <v>14755</v>
      </c>
      <c r="E19" s="19">
        <v>4232</v>
      </c>
      <c r="F19" s="19">
        <v>1130408</v>
      </c>
      <c r="G19" s="19">
        <v>1060593</v>
      </c>
      <c r="H19" s="19">
        <v>2779028</v>
      </c>
      <c r="I19" s="19">
        <v>4465</v>
      </c>
      <c r="J19" s="20">
        <v>0.19</v>
      </c>
      <c r="K19" s="20">
        <v>7.0000000000000007E-2</v>
      </c>
      <c r="L19" s="20">
        <v>535.05999999999995</v>
      </c>
      <c r="M19" s="19">
        <v>4227</v>
      </c>
      <c r="N19" s="19">
        <v>36255</v>
      </c>
    </row>
    <row r="20" spans="1:14" ht="16.5" customHeight="1" x14ac:dyDescent="0.25">
      <c r="A20" s="18" t="s">
        <v>42</v>
      </c>
      <c r="B20" s="19">
        <v>2897396</v>
      </c>
      <c r="C20" s="19">
        <v>2472218</v>
      </c>
      <c r="D20" s="19">
        <v>24689</v>
      </c>
      <c r="E20" s="19">
        <v>22658</v>
      </c>
      <c r="F20" s="19">
        <v>16207709</v>
      </c>
      <c r="G20" s="19">
        <v>10705967</v>
      </c>
      <c r="H20" s="19">
        <v>21692875</v>
      </c>
      <c r="I20" s="19">
        <v>193709</v>
      </c>
      <c r="J20" s="20">
        <v>0.45</v>
      </c>
      <c r="K20" s="20">
        <v>0.09</v>
      </c>
      <c r="L20" s="20">
        <v>636.32000000000005</v>
      </c>
      <c r="M20" s="19">
        <v>102850</v>
      </c>
      <c r="N20" s="19">
        <v>685309</v>
      </c>
    </row>
    <row r="21" spans="1:14" ht="16.5" customHeight="1" x14ac:dyDescent="0.25">
      <c r="A21" s="18" t="s">
        <v>43</v>
      </c>
      <c r="B21" s="19">
        <v>539541</v>
      </c>
      <c r="C21" s="19">
        <v>320403</v>
      </c>
      <c r="D21" s="19">
        <v>3258</v>
      </c>
      <c r="E21" s="19">
        <v>5068</v>
      </c>
      <c r="F21" s="19">
        <v>2852937</v>
      </c>
      <c r="G21" s="19">
        <v>1390526</v>
      </c>
      <c r="H21" s="19">
        <v>2739536</v>
      </c>
      <c r="I21" s="19">
        <v>24312</v>
      </c>
      <c r="J21" s="20">
        <v>0.42</v>
      </c>
      <c r="K21" s="20">
        <v>0</v>
      </c>
      <c r="L21" s="20">
        <v>202.89</v>
      </c>
      <c r="M21" s="19">
        <v>13146</v>
      </c>
      <c r="N21" s="19">
        <v>138105</v>
      </c>
    </row>
    <row r="22" spans="1:14" ht="16.5" customHeight="1" x14ac:dyDescent="0.25">
      <c r="A22" s="18" t="s">
        <v>44</v>
      </c>
      <c r="B22" s="19">
        <v>324945</v>
      </c>
      <c r="C22" s="19">
        <v>127688</v>
      </c>
      <c r="D22" s="19">
        <v>1639</v>
      </c>
      <c r="E22" s="19">
        <v>1958</v>
      </c>
      <c r="F22" s="19">
        <v>434616</v>
      </c>
      <c r="G22" s="19">
        <v>72912</v>
      </c>
      <c r="H22" s="19">
        <v>974582</v>
      </c>
      <c r="I22" s="19">
        <v>3205</v>
      </c>
      <c r="J22" s="20">
        <v>0.11</v>
      </c>
      <c r="K22" s="20">
        <v>0.01</v>
      </c>
      <c r="L22" s="20">
        <v>223.67</v>
      </c>
      <c r="M22" s="19">
        <v>2207</v>
      </c>
      <c r="N22" s="19">
        <v>26085</v>
      </c>
    </row>
    <row r="23" spans="1:14" ht="16.5" customHeight="1" x14ac:dyDescent="0.25">
      <c r="A23" s="18" t="s">
        <v>45</v>
      </c>
      <c r="B23" s="19">
        <v>328852</v>
      </c>
      <c r="C23" s="19">
        <v>197366</v>
      </c>
      <c r="D23" s="19">
        <v>10431</v>
      </c>
      <c r="E23" s="19">
        <v>4271</v>
      </c>
      <c r="F23" s="19">
        <v>1668256</v>
      </c>
      <c r="G23" s="19">
        <v>379242</v>
      </c>
      <c r="H23" s="19">
        <v>1226102</v>
      </c>
      <c r="I23" s="19">
        <v>8672</v>
      </c>
      <c r="J23" s="20">
        <v>0.45</v>
      </c>
      <c r="K23" s="20">
        <v>0</v>
      </c>
      <c r="L23" s="20">
        <v>566.1</v>
      </c>
      <c r="M23" s="19">
        <v>9721</v>
      </c>
      <c r="N23" s="19">
        <v>105942</v>
      </c>
    </row>
    <row r="24" spans="1:14" ht="16.5" customHeight="1" x14ac:dyDescent="0.25">
      <c r="A24" s="18" t="s">
        <v>46</v>
      </c>
      <c r="B24" s="19">
        <v>210452</v>
      </c>
      <c r="C24" s="19">
        <v>84271</v>
      </c>
      <c r="D24" s="19">
        <v>1919</v>
      </c>
      <c r="E24" s="19">
        <v>1481</v>
      </c>
      <c r="F24" s="19">
        <v>267583</v>
      </c>
      <c r="G24" s="19">
        <v>44748</v>
      </c>
      <c r="H24" s="19">
        <v>596293</v>
      </c>
      <c r="I24" s="19">
        <v>424</v>
      </c>
      <c r="J24" s="20">
        <v>0.88</v>
      </c>
      <c r="K24" s="20">
        <v>0.05</v>
      </c>
      <c r="L24" s="20">
        <v>474.79</v>
      </c>
      <c r="M24" s="19">
        <v>4825</v>
      </c>
      <c r="N24" s="19">
        <v>30869</v>
      </c>
    </row>
    <row r="25" spans="1:14" ht="16.5" customHeight="1" x14ac:dyDescent="0.25">
      <c r="A25" s="18" t="s">
        <v>47</v>
      </c>
      <c r="B25" s="19">
        <v>590303</v>
      </c>
      <c r="C25" s="19">
        <v>408804</v>
      </c>
      <c r="D25" s="19">
        <v>8134</v>
      </c>
      <c r="E25" s="19">
        <v>7288</v>
      </c>
      <c r="F25" s="19">
        <v>2386662</v>
      </c>
      <c r="G25" s="19">
        <v>1732327</v>
      </c>
      <c r="H25" s="19">
        <v>5439972</v>
      </c>
      <c r="I25" s="19">
        <v>45412</v>
      </c>
      <c r="J25" s="20">
        <v>0.26</v>
      </c>
      <c r="K25" s="20">
        <v>0</v>
      </c>
      <c r="L25" s="20">
        <v>2417.88</v>
      </c>
      <c r="M25" s="19">
        <v>7178</v>
      </c>
      <c r="N25" s="19">
        <v>90285</v>
      </c>
    </row>
    <row r="26" spans="1:14" ht="16.5" customHeight="1" x14ac:dyDescent="0.25">
      <c r="A26" s="18" t="s">
        <v>48</v>
      </c>
      <c r="B26" s="19">
        <v>10434</v>
      </c>
      <c r="C26" s="19">
        <v>6076</v>
      </c>
      <c r="D26" s="19">
        <v>34</v>
      </c>
      <c r="E26" s="19">
        <v>38</v>
      </c>
      <c r="F26" s="19">
        <v>16620</v>
      </c>
      <c r="G26" s="19">
        <v>2698</v>
      </c>
      <c r="H26" s="19">
        <v>49627</v>
      </c>
      <c r="I26" s="19">
        <v>0</v>
      </c>
      <c r="J26" s="20">
        <v>0.65</v>
      </c>
      <c r="K26" s="20">
        <v>7.0000000000000007E-2</v>
      </c>
      <c r="L26" s="20">
        <v>280.04000000000002</v>
      </c>
      <c r="M26" s="19">
        <v>0</v>
      </c>
      <c r="N26" s="19">
        <v>1659</v>
      </c>
    </row>
    <row r="27" spans="1:14" ht="16.5" customHeight="1" x14ac:dyDescent="0.25">
      <c r="A27" s="18" t="s">
        <v>49</v>
      </c>
      <c r="B27" s="19">
        <v>891178</v>
      </c>
      <c r="C27" s="19">
        <v>481701</v>
      </c>
      <c r="D27" s="19">
        <v>5480</v>
      </c>
      <c r="E27" s="19">
        <v>12735</v>
      </c>
      <c r="F27" s="19">
        <v>1897725</v>
      </c>
      <c r="G27" s="19">
        <v>1289061</v>
      </c>
      <c r="H27" s="19">
        <v>4261822</v>
      </c>
      <c r="I27" s="19">
        <v>12974</v>
      </c>
      <c r="J27" s="20">
        <v>0.25</v>
      </c>
      <c r="K27" s="20">
        <v>0.04</v>
      </c>
      <c r="L27" s="20">
        <v>228.15</v>
      </c>
      <c r="M27" s="19">
        <v>6328</v>
      </c>
      <c r="N27" s="19">
        <v>66295</v>
      </c>
    </row>
    <row r="28" spans="1:14" ht="16.5" customHeight="1" x14ac:dyDescent="0.25">
      <c r="A28" s="18" t="s">
        <v>50</v>
      </c>
      <c r="B28" s="19">
        <v>93361</v>
      </c>
      <c r="C28" s="19">
        <v>50264</v>
      </c>
      <c r="D28" s="19">
        <v>1181</v>
      </c>
      <c r="E28" s="19">
        <v>1322</v>
      </c>
      <c r="F28" s="19">
        <v>225903</v>
      </c>
      <c r="G28" s="19">
        <v>53776</v>
      </c>
      <c r="H28" s="19">
        <v>324004</v>
      </c>
      <c r="I28" s="19">
        <v>220</v>
      </c>
      <c r="J28" s="20">
        <v>0.87</v>
      </c>
      <c r="K28" s="20">
        <v>0.05</v>
      </c>
      <c r="L28" s="20">
        <v>599.11</v>
      </c>
      <c r="M28" s="19">
        <v>0</v>
      </c>
      <c r="N28" s="19">
        <v>14465</v>
      </c>
    </row>
    <row r="29" spans="1:14" ht="16.5" customHeight="1" x14ac:dyDescent="0.25">
      <c r="A29" s="18" t="s">
        <v>51</v>
      </c>
      <c r="B29" s="19">
        <v>16035</v>
      </c>
      <c r="C29" s="19">
        <v>10820</v>
      </c>
      <c r="D29" s="19">
        <v>96</v>
      </c>
      <c r="E29" s="19">
        <v>73</v>
      </c>
      <c r="F29" s="19">
        <v>27503</v>
      </c>
      <c r="G29" s="19">
        <v>14637</v>
      </c>
      <c r="H29" s="19">
        <v>116271</v>
      </c>
      <c r="I29" s="19">
        <v>36</v>
      </c>
      <c r="J29" s="20">
        <v>0.34</v>
      </c>
      <c r="K29" s="20">
        <v>0</v>
      </c>
      <c r="L29" s="20">
        <v>7203.52</v>
      </c>
      <c r="M29" s="19">
        <v>131</v>
      </c>
      <c r="N29" s="19">
        <v>2891</v>
      </c>
    </row>
    <row r="30" spans="1:14" ht="16.5" customHeight="1" x14ac:dyDescent="0.25">
      <c r="A30" s="18" t="s">
        <v>52</v>
      </c>
      <c r="B30" s="19">
        <v>2028628</v>
      </c>
      <c r="C30" s="19">
        <v>1148523</v>
      </c>
      <c r="D30" s="19">
        <v>27229</v>
      </c>
      <c r="E30" s="19">
        <v>16722</v>
      </c>
      <c r="F30" s="19">
        <v>5373922</v>
      </c>
      <c r="G30" s="19">
        <v>2909554</v>
      </c>
      <c r="H30" s="19">
        <v>7328577</v>
      </c>
      <c r="I30" s="19">
        <v>71467</v>
      </c>
      <c r="J30" s="20">
        <v>0.28000000000000003</v>
      </c>
      <c r="K30" s="20">
        <v>0</v>
      </c>
      <c r="L30" s="20">
        <v>119.44</v>
      </c>
      <c r="M30" s="19">
        <v>16383</v>
      </c>
      <c r="N30" s="19">
        <v>170331</v>
      </c>
    </row>
    <row r="31" spans="1:14" ht="16.5" customHeight="1" x14ac:dyDescent="0.25">
      <c r="A31" s="18" t="s">
        <v>53</v>
      </c>
      <c r="B31" s="19">
        <v>1476437</v>
      </c>
      <c r="C31" s="19">
        <v>970429</v>
      </c>
      <c r="D31" s="19">
        <v>21367</v>
      </c>
      <c r="E31" s="19">
        <v>20908</v>
      </c>
      <c r="F31" s="19">
        <v>4433648</v>
      </c>
      <c r="G31" s="19">
        <v>6210787</v>
      </c>
      <c r="H31" s="19">
        <v>4895585</v>
      </c>
      <c r="I31" s="19">
        <v>223833</v>
      </c>
      <c r="J31" s="20">
        <v>0.33</v>
      </c>
      <c r="K31" s="20">
        <v>0.1</v>
      </c>
      <c r="L31" s="20">
        <v>100.77</v>
      </c>
      <c r="M31" s="19">
        <v>17427</v>
      </c>
      <c r="N31" s="19">
        <v>189283</v>
      </c>
    </row>
    <row r="32" spans="1:14" ht="16.5" customHeight="1" x14ac:dyDescent="0.25">
      <c r="A32" s="18" t="s">
        <v>54</v>
      </c>
      <c r="B32" s="19">
        <v>647066</v>
      </c>
      <c r="C32" s="19">
        <v>457492</v>
      </c>
      <c r="D32" s="19">
        <v>9797</v>
      </c>
      <c r="E32" s="19">
        <v>4861</v>
      </c>
      <c r="F32" s="19">
        <v>506176</v>
      </c>
      <c r="G32" s="19">
        <v>542491</v>
      </c>
      <c r="H32" s="19">
        <v>5390429</v>
      </c>
      <c r="I32" s="19">
        <v>804</v>
      </c>
      <c r="J32" s="20">
        <v>0.11</v>
      </c>
      <c r="K32" s="20">
        <v>0</v>
      </c>
      <c r="L32" s="20">
        <v>1212.6199999999999</v>
      </c>
      <c r="M32" s="19">
        <v>970</v>
      </c>
      <c r="N32" s="19">
        <v>20379</v>
      </c>
    </row>
    <row r="33" spans="1:14" ht="16.5" customHeight="1" x14ac:dyDescent="0.25">
      <c r="A33" s="18" t="s">
        <v>55</v>
      </c>
      <c r="B33" s="19">
        <v>1829301</v>
      </c>
      <c r="C33" s="19">
        <v>1037650</v>
      </c>
      <c r="D33" s="19">
        <v>13645</v>
      </c>
      <c r="E33" s="19">
        <v>12786</v>
      </c>
      <c r="F33" s="19">
        <v>4665939</v>
      </c>
      <c r="G33" s="19">
        <v>3738698</v>
      </c>
      <c r="H33" s="19">
        <v>7039409</v>
      </c>
      <c r="I33" s="19">
        <v>111021</v>
      </c>
      <c r="J33" s="20">
        <v>0.35</v>
      </c>
      <c r="K33" s="20">
        <v>0</v>
      </c>
      <c r="L33" s="20">
        <v>605.91</v>
      </c>
      <c r="M33" s="19">
        <v>15550</v>
      </c>
      <c r="N33" s="19">
        <v>167671</v>
      </c>
    </row>
    <row r="34" spans="1:14" ht="16.5" customHeight="1" x14ac:dyDescent="0.25">
      <c r="A34" s="18" t="s">
        <v>56</v>
      </c>
      <c r="B34" s="19">
        <v>4559293</v>
      </c>
      <c r="C34" s="19">
        <v>3207996</v>
      </c>
      <c r="D34" s="19">
        <v>45515</v>
      </c>
      <c r="E34" s="19">
        <v>27990</v>
      </c>
      <c r="F34" s="19">
        <v>12037998</v>
      </c>
      <c r="G34" s="19">
        <v>13617151</v>
      </c>
      <c r="H34" s="19">
        <v>25642799</v>
      </c>
      <c r="I34" s="19">
        <v>303231</v>
      </c>
      <c r="J34" s="20">
        <v>0.25</v>
      </c>
      <c r="K34" s="20">
        <v>0</v>
      </c>
      <c r="L34" s="20">
        <v>743.15</v>
      </c>
      <c r="M34" s="19">
        <v>45326</v>
      </c>
      <c r="N34" s="19">
        <v>473988</v>
      </c>
    </row>
    <row r="35" spans="1:14" ht="16.5" customHeight="1" x14ac:dyDescent="0.25">
      <c r="A35" s="18" t="s">
        <v>57</v>
      </c>
      <c r="B35" s="19">
        <v>446376</v>
      </c>
      <c r="C35" s="19">
        <v>192739</v>
      </c>
      <c r="D35" s="19">
        <v>5562</v>
      </c>
      <c r="E35" s="19">
        <v>7109</v>
      </c>
      <c r="F35" s="19">
        <v>1060404</v>
      </c>
      <c r="G35" s="19">
        <v>435987</v>
      </c>
      <c r="H35" s="19">
        <v>1077471</v>
      </c>
      <c r="I35" s="19">
        <v>8824</v>
      </c>
      <c r="J35" s="20">
        <v>0.75</v>
      </c>
      <c r="K35" s="20">
        <v>0.48</v>
      </c>
      <c r="L35" s="20">
        <v>135.16999999999999</v>
      </c>
      <c r="M35" s="19">
        <v>5434</v>
      </c>
      <c r="N35" s="19">
        <v>63346</v>
      </c>
    </row>
    <row r="36" spans="1:14" ht="16.5" customHeight="1" x14ac:dyDescent="0.25">
      <c r="A36" s="18" t="s">
        <v>58</v>
      </c>
      <c r="B36" s="19">
        <v>11674</v>
      </c>
      <c r="C36" s="19">
        <v>5449</v>
      </c>
      <c r="D36" s="19">
        <v>12</v>
      </c>
      <c r="E36" s="19">
        <v>41</v>
      </c>
      <c r="F36" s="19">
        <v>21574</v>
      </c>
      <c r="G36" s="19">
        <v>0</v>
      </c>
      <c r="H36" s="19">
        <v>47640</v>
      </c>
      <c r="I36" s="19">
        <v>21</v>
      </c>
      <c r="J36" s="22">
        <v>0.52</v>
      </c>
      <c r="K36" s="20">
        <v>0</v>
      </c>
      <c r="L36" s="22">
        <v>1732.88</v>
      </c>
      <c r="M36" s="19">
        <v>0</v>
      </c>
      <c r="N36" s="19">
        <v>1210</v>
      </c>
    </row>
    <row r="37" spans="1:14" ht="16.5" customHeight="1" x14ac:dyDescent="0.25">
      <c r="A37" s="18" t="s">
        <v>59</v>
      </c>
      <c r="B37" s="19">
        <v>4089053</v>
      </c>
      <c r="C37" s="19">
        <v>2902070</v>
      </c>
      <c r="D37" s="19">
        <v>53388</v>
      </c>
      <c r="E37" s="19">
        <v>16449</v>
      </c>
      <c r="F37" s="19">
        <v>10211486</v>
      </c>
      <c r="G37" s="19">
        <v>16195063</v>
      </c>
      <c r="H37" s="19">
        <v>22211270</v>
      </c>
      <c r="I37" s="19">
        <v>276501</v>
      </c>
      <c r="J37" s="20">
        <v>0.19</v>
      </c>
      <c r="K37" s="20">
        <v>0.01</v>
      </c>
      <c r="L37" s="20">
        <v>700.75</v>
      </c>
      <c r="M37" s="19">
        <v>22210</v>
      </c>
      <c r="N37" s="19">
        <v>269648</v>
      </c>
    </row>
    <row r="38" spans="1:14" ht="16.5" customHeight="1" x14ac:dyDescent="0.25">
      <c r="A38" s="18" t="s">
        <v>60</v>
      </c>
      <c r="B38" s="19">
        <v>569395</v>
      </c>
      <c r="C38" s="19">
        <v>315697</v>
      </c>
      <c r="D38" s="19">
        <v>5804</v>
      </c>
      <c r="E38" s="19">
        <v>6340</v>
      </c>
      <c r="F38" s="19">
        <v>932693</v>
      </c>
      <c r="G38" s="19">
        <v>3279673</v>
      </c>
      <c r="H38" s="19">
        <v>1923249</v>
      </c>
      <c r="I38" s="19">
        <v>51323</v>
      </c>
      <c r="J38" s="20">
        <v>0.02</v>
      </c>
      <c r="K38" s="20">
        <v>0</v>
      </c>
      <c r="L38" s="20">
        <v>622.13</v>
      </c>
      <c r="M38" s="19">
        <v>9577</v>
      </c>
      <c r="N38" s="19">
        <v>110057</v>
      </c>
    </row>
    <row r="39" spans="1:14" ht="16.5" customHeight="1" x14ac:dyDescent="0.25">
      <c r="A39" s="18" t="s">
        <v>61</v>
      </c>
      <c r="B39" s="19">
        <v>171519</v>
      </c>
      <c r="C39" s="19">
        <v>100294</v>
      </c>
      <c r="D39" s="19">
        <v>391</v>
      </c>
      <c r="E39" s="19">
        <v>660</v>
      </c>
      <c r="F39" s="19">
        <v>378599</v>
      </c>
      <c r="G39" s="19">
        <v>237517</v>
      </c>
      <c r="H39" s="19">
        <v>407615</v>
      </c>
      <c r="I39" s="19">
        <v>4646</v>
      </c>
      <c r="J39" s="20">
        <v>0.25</v>
      </c>
      <c r="K39" s="20">
        <v>0</v>
      </c>
      <c r="L39" s="20">
        <v>181.51</v>
      </c>
      <c r="M39" s="19">
        <v>1119</v>
      </c>
      <c r="N39" s="19">
        <v>16905</v>
      </c>
    </row>
    <row r="40" spans="1:14" ht="16.5" customHeight="1" x14ac:dyDescent="0.25">
      <c r="A40" s="18" t="s">
        <v>62</v>
      </c>
      <c r="B40" s="19">
        <v>153596</v>
      </c>
      <c r="C40" s="19">
        <v>67319</v>
      </c>
      <c r="D40" s="19">
        <v>681</v>
      </c>
      <c r="E40" s="19">
        <v>427</v>
      </c>
      <c r="F40" s="19">
        <v>322376</v>
      </c>
      <c r="G40" s="19">
        <v>1282676</v>
      </c>
      <c r="H40" s="19">
        <v>451203</v>
      </c>
      <c r="I40" s="19">
        <v>912</v>
      </c>
      <c r="J40" s="20">
        <v>0.26</v>
      </c>
      <c r="K40" s="20">
        <v>0.02</v>
      </c>
      <c r="L40" s="20">
        <v>163.53</v>
      </c>
      <c r="M40" s="19">
        <v>6440</v>
      </c>
      <c r="N40" s="19">
        <v>18702</v>
      </c>
    </row>
    <row r="41" spans="1:14" ht="16.5" customHeight="1" x14ac:dyDescent="0.25">
      <c r="A41" s="18" t="s">
        <v>63</v>
      </c>
      <c r="B41" s="19">
        <v>6319914</v>
      </c>
      <c r="C41" s="19">
        <v>4070669</v>
      </c>
      <c r="D41" s="19">
        <v>88697</v>
      </c>
      <c r="E41" s="19">
        <v>50983</v>
      </c>
      <c r="F41" s="19">
        <v>16225664</v>
      </c>
      <c r="G41" s="19">
        <v>13418782</v>
      </c>
      <c r="H41" s="19">
        <v>36990360</v>
      </c>
      <c r="I41" s="19">
        <v>715490</v>
      </c>
      <c r="J41" s="20">
        <v>0.13</v>
      </c>
      <c r="K41" s="20">
        <v>0</v>
      </c>
      <c r="L41" s="20">
        <v>557.27</v>
      </c>
      <c r="M41" s="19">
        <v>69157</v>
      </c>
      <c r="N41" s="19">
        <v>683976</v>
      </c>
    </row>
    <row r="42" spans="1:14" ht="16.5" customHeight="1" x14ac:dyDescent="0.25">
      <c r="A42" s="18" t="s">
        <v>64</v>
      </c>
      <c r="B42" s="19">
        <v>362118</v>
      </c>
      <c r="C42" s="19">
        <v>247110</v>
      </c>
      <c r="D42" s="19">
        <v>12707</v>
      </c>
      <c r="E42" s="19">
        <v>901</v>
      </c>
      <c r="F42" s="19">
        <v>274290</v>
      </c>
      <c r="G42" s="19">
        <v>443870</v>
      </c>
      <c r="H42" s="19">
        <v>1265808</v>
      </c>
      <c r="I42" s="19">
        <v>3058</v>
      </c>
      <c r="J42" s="20">
        <v>0.25</v>
      </c>
      <c r="K42" s="20">
        <v>0.05</v>
      </c>
      <c r="L42" s="20">
        <v>483.72</v>
      </c>
      <c r="M42" s="19">
        <v>507</v>
      </c>
      <c r="N42" s="19">
        <v>5608</v>
      </c>
    </row>
    <row r="43" spans="1:14" ht="16.5" customHeight="1" x14ac:dyDescent="0.25">
      <c r="A43" s="18" t="s">
        <v>65</v>
      </c>
      <c r="B43" s="19">
        <v>168426</v>
      </c>
      <c r="C43" s="19">
        <v>111268</v>
      </c>
      <c r="D43" s="19">
        <v>2966</v>
      </c>
      <c r="E43" s="19">
        <v>2833</v>
      </c>
      <c r="F43" s="19">
        <v>359986</v>
      </c>
      <c r="G43" s="19">
        <v>0</v>
      </c>
      <c r="H43" s="19">
        <v>4284623</v>
      </c>
      <c r="I43" s="19">
        <v>1279</v>
      </c>
      <c r="J43" s="20">
        <v>0.35</v>
      </c>
      <c r="K43" s="20">
        <v>0</v>
      </c>
      <c r="L43" s="20">
        <v>288.08999999999997</v>
      </c>
      <c r="M43" s="19">
        <v>3660</v>
      </c>
      <c r="N43" s="19">
        <v>45589</v>
      </c>
    </row>
    <row r="44" spans="1:14" ht="16.5" customHeight="1" x14ac:dyDescent="0.25">
      <c r="A44" s="18" t="s">
        <v>66</v>
      </c>
      <c r="B44" s="19">
        <v>72288</v>
      </c>
      <c r="C44" s="19">
        <v>31734</v>
      </c>
      <c r="D44" s="19">
        <v>113</v>
      </c>
      <c r="E44" s="19">
        <v>553</v>
      </c>
      <c r="F44" s="19">
        <v>253034</v>
      </c>
      <c r="G44" s="19">
        <v>29519</v>
      </c>
      <c r="H44" s="19">
        <v>129212</v>
      </c>
      <c r="I44" s="19">
        <v>2681</v>
      </c>
      <c r="J44" s="20">
        <v>0.6</v>
      </c>
      <c r="K44" s="20">
        <v>0.05</v>
      </c>
      <c r="L44" s="20">
        <v>3475.07</v>
      </c>
      <c r="M44" s="19">
        <v>1363</v>
      </c>
      <c r="N44" s="19">
        <v>19534</v>
      </c>
    </row>
    <row r="45" spans="1:14" ht="16.5" customHeight="1" x14ac:dyDescent="0.25">
      <c r="A45" s="18" t="s">
        <v>67</v>
      </c>
      <c r="B45" s="19">
        <f>SUM(B9:B44)</f>
        <v>41673098</v>
      </c>
      <c r="C45" s="19">
        <f t="shared" ref="C45:I45" si="0">SUM(C9:C44)</f>
        <v>27943847</v>
      </c>
      <c r="D45" s="19">
        <f t="shared" si="0"/>
        <v>489577</v>
      </c>
      <c r="E45" s="19">
        <f t="shared" si="0"/>
        <v>325810</v>
      </c>
      <c r="F45" s="19">
        <f t="shared" si="0"/>
        <v>110738610</v>
      </c>
      <c r="G45" s="19">
        <f t="shared" si="0"/>
        <v>108524929</v>
      </c>
      <c r="H45" s="19">
        <f t="shared" si="0"/>
        <v>233661311</v>
      </c>
      <c r="I45" s="19">
        <f t="shared" si="0"/>
        <v>2397936</v>
      </c>
      <c r="J45" s="20">
        <v>0.22884237260142218</v>
      </c>
      <c r="K45" s="20">
        <v>0.02</v>
      </c>
      <c r="L45" s="20">
        <v>585.16366513268349</v>
      </c>
      <c r="M45" s="19">
        <f>SUM(M9:M44)</f>
        <v>433998</v>
      </c>
      <c r="N45" s="19">
        <f>SUM(N9:N44)</f>
        <v>4322088</v>
      </c>
    </row>
    <row r="46" spans="1:14" x14ac:dyDescent="0.25">
      <c r="A46" s="21" t="s">
        <v>68</v>
      </c>
    </row>
    <row r="47" spans="1:14" x14ac:dyDescent="0.25">
      <c r="A47" s="21" t="s">
        <v>69</v>
      </c>
    </row>
    <row r="48" spans="1:14" x14ac:dyDescent="0.25">
      <c r="A48" s="21" t="s">
        <v>70</v>
      </c>
    </row>
    <row r="49" spans="1:1" x14ac:dyDescent="0.25">
      <c r="A49" s="21" t="s">
        <v>71</v>
      </c>
    </row>
    <row r="50" spans="1:1" x14ac:dyDescent="0.25">
      <c r="A50" s="21" t="s">
        <v>72</v>
      </c>
    </row>
    <row r="51" spans="1:1" x14ac:dyDescent="0.25">
      <c r="A51" s="21" t="s">
        <v>73</v>
      </c>
    </row>
    <row r="52" spans="1:1" x14ac:dyDescent="0.25">
      <c r="A52" s="21" t="s">
        <v>74</v>
      </c>
    </row>
    <row r="53" spans="1:1" x14ac:dyDescent="0.25">
      <c r="A53" s="21" t="s">
        <v>75</v>
      </c>
    </row>
    <row r="54" spans="1:1" x14ac:dyDescent="0.25">
      <c r="A54" s="21" t="s">
        <v>76</v>
      </c>
    </row>
    <row r="55" spans="1:1" x14ac:dyDescent="0.25">
      <c r="A55" s="21" t="s">
        <v>77</v>
      </c>
    </row>
    <row r="56" spans="1:1" x14ac:dyDescent="0.25">
      <c r="A56" s="21" t="s">
        <v>78</v>
      </c>
    </row>
    <row r="57" spans="1:1" x14ac:dyDescent="0.25">
      <c r="A57" s="21" t="s">
        <v>79</v>
      </c>
    </row>
    <row r="58" spans="1:1" x14ac:dyDescent="0.25">
      <c r="A58" s="21" t="s">
        <v>80</v>
      </c>
    </row>
    <row r="59" spans="1:1" x14ac:dyDescent="0.25">
      <c r="A59" s="21" t="s">
        <v>81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59055118110236227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106.11</vt:lpstr>
      <vt:lpstr>'106.11'!外部資料_1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2017-12-29T02:21:43Z</dcterms:created>
  <dcterms:modified xsi:type="dcterms:W3CDTF">2017-12-29T08:57:25Z</dcterms:modified>
</cp:coreProperties>
</file>