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1" sheetId="1" r:id="rId1"/>
  </sheets>
  <definedNames>
    <definedName name="外部資料_1" localSheetId="0">'106.11'!$A$1:$J$7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<sst xmlns="http://schemas.openxmlformats.org/spreadsheetml/2006/main" count="63" uniqueCount="55">
  <si>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</si>
  <si>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5" type="noConversion"/>
  </si>
  <si>
    <t>資料月份：106年11月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</si>
  <si>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</si>
  <si>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</si>
  <si>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</si>
  <si>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</si>
  <si>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</si>
  <si>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</si>
  <si>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</si>
  <si>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</si>
  <si>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</si>
  <si>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</si>
  <si>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</si>
  <si>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</si>
  <si>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</si>
  <si>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</si>
  <si>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</si>
  <si>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</si>
  <si>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</si>
  <si>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</si>
  <si>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</si>
  <si>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</si>
  <si>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</si>
  <si>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</si>
  <si>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</si>
  <si>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</si>
  <si>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</si>
  <si>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</si>
  <si>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</si>
  <si>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</si>
  <si>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</si>
  <si>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</si>
  <si>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</si>
  <si>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</si>
  <si>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</si>
  <si>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</si>
  <si>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</si>
  <si>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</si>
  <si>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</si>
  <si>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</si>
  <si>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</si>
  <si>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</si>
  <si>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</si>
  <si>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</si>
  <si>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</si>
  <si>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</si>
  <si>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</si>
  <si>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</si>
  <si>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2" type="noConversion"/>
  </si>
  <si>
    <t xml:space="preserve">                             台財融(一)第0928011826號函規定列報）。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</si>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</sst>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9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7" fillId="0" borderId="7" xfId="0" applyNumberFormat="1" applyFont="1" applyFill="1" applyBorder="1" applyAlignment="1"/>
    <xf numFmtId="176" fontId="7" fillId="0" borderId="7" xfId="0" applyNumberFormat="1" applyFont="1" applyFill="1" applyBorder="1" applyAlignment="1"/>
    <xf numFmtId="0" fontId="7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L21" sqref="L21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6"/>
      <c r="I4" s="6"/>
      <c r="J4" s="6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1319</v>
      </c>
      <c r="C8" s="15">
        <v>0</v>
      </c>
      <c r="D8" s="15">
        <v>369813</v>
      </c>
      <c r="E8" s="15">
        <v>69261</v>
      </c>
      <c r="F8" s="15">
        <v>1534</v>
      </c>
      <c r="G8" s="16">
        <v>0</v>
      </c>
      <c r="H8" s="15">
        <v>153</v>
      </c>
      <c r="I8" s="15">
        <v>24</v>
      </c>
      <c r="J8" s="15">
        <v>113</v>
      </c>
    </row>
    <row r="9" spans="1:10" ht="16.5" customHeight="1">
      <c r="A9" s="14" t="s">
        <v>25</v>
      </c>
      <c r="B9" s="15">
        <v>2143</v>
      </c>
      <c r="C9" s="15">
        <v>2641</v>
      </c>
      <c r="D9" s="15">
        <v>2361270</v>
      </c>
      <c r="E9" s="15">
        <v>169146</v>
      </c>
      <c r="F9" s="15">
        <v>46767</v>
      </c>
      <c r="G9" s="16">
        <v>0.71399999999999997</v>
      </c>
      <c r="H9" s="15">
        <v>65838</v>
      </c>
      <c r="I9" s="15">
        <v>0</v>
      </c>
      <c r="J9" s="15">
        <v>2369</v>
      </c>
    </row>
    <row r="10" spans="1:10" ht="16.5" customHeight="1">
      <c r="A10" s="14" t="s">
        <v>26</v>
      </c>
      <c r="B10" s="15">
        <v>332</v>
      </c>
      <c r="C10" s="15">
        <v>0</v>
      </c>
      <c r="D10" s="15">
        <v>278400</v>
      </c>
      <c r="E10" s="15">
        <v>0</v>
      </c>
      <c r="F10" s="15">
        <v>3522</v>
      </c>
      <c r="G10" s="16">
        <v>0.40699999999999997</v>
      </c>
      <c r="H10" s="15">
        <v>70</v>
      </c>
      <c r="I10" s="15">
        <v>33</v>
      </c>
      <c r="J10" s="15">
        <v>692</v>
      </c>
    </row>
    <row r="11" spans="1:10" ht="16.5" customHeight="1">
      <c r="A11" s="14" t="s">
        <v>27</v>
      </c>
      <c r="B11" s="15">
        <v>1827</v>
      </c>
      <c r="C11" s="15">
        <v>830</v>
      </c>
      <c r="D11" s="15">
        <v>1513125</v>
      </c>
      <c r="E11" s="15">
        <v>853023</v>
      </c>
      <c r="F11" s="15">
        <v>660102</v>
      </c>
      <c r="G11" s="16">
        <v>0</v>
      </c>
      <c r="H11" s="15">
        <v>6628</v>
      </c>
      <c r="I11" s="15">
        <v>0</v>
      </c>
      <c r="J11" s="15">
        <v>640</v>
      </c>
    </row>
    <row r="12" spans="1:10" ht="16.5" customHeight="1">
      <c r="A12" s="14" t="s">
        <v>28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6">
        <v>0</v>
      </c>
      <c r="H12" s="15">
        <v>0</v>
      </c>
      <c r="I12" s="15">
        <v>0</v>
      </c>
      <c r="J12" s="15">
        <v>0</v>
      </c>
    </row>
    <row r="13" spans="1:10" ht="16.5" customHeight="1">
      <c r="A13" s="14" t="s">
        <v>29</v>
      </c>
      <c r="B13" s="15">
        <v>422</v>
      </c>
      <c r="C13" s="15">
        <v>173</v>
      </c>
      <c r="D13" s="15">
        <v>38664</v>
      </c>
      <c r="E13" s="15">
        <v>0</v>
      </c>
      <c r="F13" s="15">
        <v>3238</v>
      </c>
      <c r="G13" s="16">
        <v>1.05</v>
      </c>
      <c r="H13" s="15">
        <v>18726</v>
      </c>
      <c r="I13" s="15">
        <v>0</v>
      </c>
      <c r="J13" s="15">
        <v>0</v>
      </c>
    </row>
    <row r="14" spans="1:10" ht="16.5" customHeight="1">
      <c r="A14" s="14" t="s">
        <v>30</v>
      </c>
      <c r="B14" s="15">
        <v>6099</v>
      </c>
      <c r="C14" s="15">
        <v>3025</v>
      </c>
      <c r="D14" s="15">
        <v>1153801</v>
      </c>
      <c r="E14" s="15">
        <v>213743</v>
      </c>
      <c r="F14" s="15">
        <v>294447</v>
      </c>
      <c r="G14" s="16">
        <v>0.29799999999999999</v>
      </c>
      <c r="H14" s="15">
        <v>185682</v>
      </c>
      <c r="I14" s="15">
        <v>143</v>
      </c>
      <c r="J14" s="15">
        <v>4647</v>
      </c>
    </row>
    <row r="15" spans="1:10" ht="16.5" customHeight="1">
      <c r="A15" s="14" t="s">
        <v>31</v>
      </c>
      <c r="B15" s="15">
        <v>137</v>
      </c>
      <c r="C15" s="15">
        <v>0</v>
      </c>
      <c r="D15" s="15">
        <v>1926</v>
      </c>
      <c r="E15" s="15">
        <v>0</v>
      </c>
      <c r="F15" s="15">
        <v>1926</v>
      </c>
      <c r="G15" s="16">
        <v>0</v>
      </c>
      <c r="H15" s="15">
        <v>0</v>
      </c>
      <c r="I15" s="15">
        <v>0</v>
      </c>
      <c r="J15" s="15">
        <v>46</v>
      </c>
    </row>
    <row r="16" spans="1:10" ht="16.5" customHeight="1">
      <c r="A16" s="14" t="s">
        <v>32</v>
      </c>
      <c r="B16" s="15">
        <v>12</v>
      </c>
      <c r="C16" s="15">
        <v>4</v>
      </c>
      <c r="D16" s="15">
        <v>2150</v>
      </c>
      <c r="E16" s="15">
        <v>1500</v>
      </c>
      <c r="F16" s="15">
        <v>598</v>
      </c>
      <c r="G16" s="16">
        <v>0</v>
      </c>
      <c r="H16" s="15">
        <v>6</v>
      </c>
      <c r="I16" s="15">
        <v>0</v>
      </c>
      <c r="J16" s="15">
        <v>0</v>
      </c>
    </row>
    <row r="17" spans="1:10" ht="16.5" customHeight="1">
      <c r="A17" s="14" t="s">
        <v>33</v>
      </c>
      <c r="B17" s="15">
        <v>1767</v>
      </c>
      <c r="C17" s="15">
        <v>0</v>
      </c>
      <c r="D17" s="15">
        <v>186527</v>
      </c>
      <c r="E17" s="15">
        <v>19171</v>
      </c>
      <c r="F17" s="15">
        <v>45901</v>
      </c>
      <c r="G17" s="16">
        <v>1.1910000000000001</v>
      </c>
      <c r="H17" s="15">
        <v>2918</v>
      </c>
      <c r="I17" s="15">
        <v>109</v>
      </c>
      <c r="J17" s="15">
        <v>1195</v>
      </c>
    </row>
    <row r="18" spans="1:10" ht="16.5" customHeight="1">
      <c r="A18" s="14" t="s">
        <v>34</v>
      </c>
      <c r="B18" s="15">
        <v>582</v>
      </c>
      <c r="C18" s="15">
        <v>26</v>
      </c>
      <c r="D18" s="15">
        <v>34104</v>
      </c>
      <c r="E18" s="15">
        <v>9357</v>
      </c>
      <c r="F18" s="15">
        <v>13664</v>
      </c>
      <c r="G18" s="16">
        <v>0.14799999999999999</v>
      </c>
      <c r="H18" s="15">
        <v>14491</v>
      </c>
      <c r="I18" s="15">
        <v>2</v>
      </c>
      <c r="J18" s="15">
        <v>92</v>
      </c>
    </row>
    <row r="19" spans="1:10" ht="16.5" customHeight="1">
      <c r="A19" s="14" t="s">
        <v>35</v>
      </c>
      <c r="B19" s="15">
        <v>335459</v>
      </c>
      <c r="C19" s="15">
        <v>159262</v>
      </c>
      <c r="D19" s="15">
        <v>289692463</v>
      </c>
      <c r="E19" s="15">
        <v>41887043</v>
      </c>
      <c r="F19" s="15">
        <v>14549030</v>
      </c>
      <c r="G19" s="16">
        <v>1.129</v>
      </c>
      <c r="H19" s="15">
        <v>401829</v>
      </c>
      <c r="I19" s="15">
        <v>25544</v>
      </c>
      <c r="J19" s="15">
        <v>269462</v>
      </c>
    </row>
    <row r="20" spans="1:10" ht="16.5" customHeight="1">
      <c r="A20" s="14" t="s">
        <v>36</v>
      </c>
      <c r="B20" s="15">
        <v>1890</v>
      </c>
      <c r="C20" s="15">
        <v>10459</v>
      </c>
      <c r="D20" s="15">
        <v>1528590</v>
      </c>
      <c r="E20" s="15">
        <v>94612</v>
      </c>
      <c r="F20" s="15">
        <v>164008</v>
      </c>
      <c r="G20" s="16">
        <v>0</v>
      </c>
      <c r="H20" s="15">
        <v>4651</v>
      </c>
      <c r="I20" s="15">
        <v>0</v>
      </c>
      <c r="J20" s="15">
        <v>1943</v>
      </c>
    </row>
    <row r="21" spans="1:10" ht="16.5" customHeight="1">
      <c r="A21" s="14" t="s">
        <v>37</v>
      </c>
      <c r="B21" s="15">
        <v>20530</v>
      </c>
      <c r="C21" s="15">
        <v>45837</v>
      </c>
      <c r="D21" s="15">
        <v>29690230</v>
      </c>
      <c r="E21" s="15">
        <v>5570786</v>
      </c>
      <c r="F21" s="15">
        <v>1744254</v>
      </c>
      <c r="G21" s="16">
        <v>0.872</v>
      </c>
      <c r="H21" s="15">
        <v>64710</v>
      </c>
      <c r="I21" s="15">
        <v>2715</v>
      </c>
      <c r="J21" s="15">
        <v>43277</v>
      </c>
    </row>
    <row r="22" spans="1:10" ht="16.5" customHeight="1">
      <c r="A22" s="14" t="s">
        <v>38</v>
      </c>
      <c r="B22" s="15">
        <v>9466</v>
      </c>
      <c r="C22" s="15">
        <v>15814</v>
      </c>
      <c r="D22" s="15">
        <v>7584000</v>
      </c>
      <c r="E22" s="15">
        <v>1407051</v>
      </c>
      <c r="F22" s="15">
        <v>189733</v>
      </c>
      <c r="G22" s="16">
        <v>0.13600000000000001</v>
      </c>
      <c r="H22" s="15">
        <v>27621</v>
      </c>
      <c r="I22" s="15">
        <v>1206</v>
      </c>
      <c r="J22" s="15">
        <v>13580</v>
      </c>
    </row>
    <row r="23" spans="1:10" ht="16.5" customHeight="1">
      <c r="A23" s="14" t="s">
        <v>39</v>
      </c>
      <c r="B23" s="15">
        <v>23480</v>
      </c>
      <c r="C23" s="15">
        <v>8274</v>
      </c>
      <c r="D23" s="15">
        <v>14453121</v>
      </c>
      <c r="E23" s="15">
        <v>3347350</v>
      </c>
      <c r="F23" s="15">
        <v>1229940</v>
      </c>
      <c r="G23" s="16">
        <v>0.76700000000000002</v>
      </c>
      <c r="H23" s="15">
        <v>74907</v>
      </c>
      <c r="I23" s="15">
        <v>4089</v>
      </c>
      <c r="J23" s="15">
        <v>50859</v>
      </c>
    </row>
    <row r="24" spans="1:10" ht="16.5" customHeight="1">
      <c r="A24" s="14" t="s">
        <v>40</v>
      </c>
      <c r="B24" s="15">
        <v>32</v>
      </c>
      <c r="C24" s="15">
        <v>31</v>
      </c>
      <c r="D24" s="15">
        <v>4060</v>
      </c>
      <c r="E24" s="15">
        <v>2966</v>
      </c>
      <c r="F24" s="15">
        <v>1094</v>
      </c>
      <c r="G24" s="16">
        <v>0</v>
      </c>
      <c r="H24" s="15">
        <v>42</v>
      </c>
      <c r="I24" s="15">
        <v>0</v>
      </c>
      <c r="J24" s="15">
        <v>31</v>
      </c>
    </row>
    <row r="25" spans="1:10" ht="16.5" customHeight="1">
      <c r="A25" s="14" t="s">
        <v>41</v>
      </c>
      <c r="B25" s="15">
        <f>SUM(B8:B24)</f>
        <v>405497</v>
      </c>
      <c r="C25" s="15">
        <f>SUM(C8:C24)</f>
        <v>246376</v>
      </c>
      <c r="D25" s="15">
        <f>SUM(D8:D24)</f>
        <v>348892244</v>
      </c>
      <c r="E25" s="15">
        <f>SUM(E8:E24)</f>
        <v>53645009</v>
      </c>
      <c r="F25" s="15">
        <f>SUM(F8:F24)</f>
        <v>18949758</v>
      </c>
      <c r="G25" s="16">
        <v>1.0076276435825724</v>
      </c>
      <c r="H25" s="15">
        <f>SUM(H8:H24)</f>
        <v>868272</v>
      </c>
      <c r="I25" s="15">
        <f>SUM(I8:I24)</f>
        <v>33865</v>
      </c>
      <c r="J25" s="15">
        <f>SUM(J8:J24)</f>
        <v>388946</v>
      </c>
    </row>
    <row r="26" spans="1:10">
      <c r="A26" s="17" t="s">
        <v>42</v>
      </c>
    </row>
    <row r="27" spans="1:10">
      <c r="A27" s="17" t="s">
        <v>43</v>
      </c>
    </row>
    <row r="28" spans="1:10">
      <c r="A28" s="17" t="s">
        <v>44</v>
      </c>
    </row>
    <row r="29" spans="1:10">
      <c r="A29" s="17" t="s">
        <v>45</v>
      </c>
    </row>
    <row r="30" spans="1:10">
      <c r="A30" s="17" t="s">
        <v>46</v>
      </c>
    </row>
    <row r="31" spans="1:10">
      <c r="A31" s="17" t="s">
        <v>47</v>
      </c>
    </row>
    <row r="32" spans="1:10">
      <c r="A32" s="17" t="s">
        <v>48</v>
      </c>
    </row>
    <row r="33" spans="1:1">
      <c r="A33" s="17" t="s">
        <v>49</v>
      </c>
    </row>
    <row r="34" spans="1:1">
      <c r="A34" s="17" t="s">
        <v>50</v>
      </c>
    </row>
    <row r="35" spans="1:1">
      <c r="A35" s="17" t="s">
        <v>51</v>
      </c>
    </row>
    <row r="36" spans="1:1">
      <c r="A36" s="17" t="s">
        <v>52</v>
      </c>
    </row>
    <row r="37" spans="1:1">
      <c r="A37" s="17" t="s">
        <v>53</v>
      </c>
    </row>
    <row r="38" spans="1:1">
      <c r="A38" s="17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59055118110236227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106.11</vt:lpstr>
      <vt:lpstr>'106.11'!外部資料_1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2017-12-28T06:45:19Z</dcterms:created>
  <dcterms:modified xsi:type="dcterms:W3CDTF">2017-12-28T06:47:31Z</dcterms:modified>
</cp:coreProperties>
</file>