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6.12" sheetId="1" r:id="rId1"/>
  </sheets>
  <definedNames>
    <definedName name="外部資料_1" localSheetId="0">'106.12'!$A$1:$N$26</definedName>
  </definedNames>
  <calcPr calcId="145621"/>
</workbook>
</file>

<file path=xl/calcChain.xml><?xml version="1.0" encoding="utf-8"?>
<calcChain xmlns="http://schemas.openxmlformats.org/spreadsheetml/2006/main">
  <c r="N45" i="1" l="1"/>
  <c r="M45" i="1"/>
  <c r="I45" i="1"/>
  <c r="H45" i="1"/>
  <c r="G45" i="1"/>
  <c r="F45" i="1"/>
  <c r="E45" i="1"/>
  <c r="D45" i="1"/>
  <c r="C45" i="1"/>
  <c r="B45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<sst xmlns="http://schemas.openxmlformats.org/spreadsheetml/2006/main" count="109" uniqueCount="83">
  <si>
    <t>信用卡重要業務及財務資訊(資訊揭露)</t>
  </si>
  <si>
    <t>單位：新臺幣千元，卡</t>
    <phoneticPr fontId="4" type="noConversion"/>
  </si>
  <si>
    <t>資料月份：106 年12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</si>
  <si>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</si>
  <si>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</si>
  <si>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</si>
  <si>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</si>
  <si>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</si>
  <si>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</si>
  <si>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</si>
  <si>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</si>
  <si>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</si>
  <si>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</si>
  <si>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</si>
  <si>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</si>
  <si>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</si>
  <si>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</si>
  <si>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</si>
  <si>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</si>
  <si>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</si>
  <si>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</si>
  <si>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</si>
  <si>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</si>
  <si>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</si>
  <si>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</si>
  <si>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</si>
  <si>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</si>
  <si>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</si>
  <si>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</si>
  <si>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</si>
  <si>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</si>
  <si>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</si>
  <si>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</si>
  <si>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</si>
  <si>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</si>
  <si>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</si>
  <si>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</si>
  <si>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</si>
  <si>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</si>
  <si>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</si>
  <si>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</si>
  <si>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</si>
  <si>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</si>
  <si>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澳盛(台灣)商業銀行*</t>
    <phoneticPr fontId="4" type="noConversion"/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</si>
  <si>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</si>
  <si>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</si>
  <si>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</si>
  <si>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</si>
  <si>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</si>
  <si>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</si>
  <si>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</si>
  <si>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</si>
  <si>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</si>
  <si>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</si>
  <si>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</si>
  <si>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</si>
  <si>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</si>
  <si>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</si>
  <si>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</si>
  <si>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</si>
  <si>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</si>
  <si>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</si>
  <si>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</si>
  <si>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</si>
  <si>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</si>
  <si>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</si>
  <si>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</si>
  <si>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</si>
  <si>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</si>
  <si>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</si>
  <si>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</si>
  <si>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</si>
  <si>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</si>
  <si>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</si>
  <si>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</si>
  <si>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</si>
  <si>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</si>
  <si>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</si>
  <si>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</si>
  <si>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</si>
  <si>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</si>
  <si>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</si>
  <si>
    <t>*澳盛(台灣)商業銀行已於106年12月9日將個人金融及財富管理業務讓與星展(台灣)商業銀行。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</si>
</sst>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0" fontId="0" fillId="0" borderId="0" xfId="0" applyFont="1">
      <alignment vertical="center"/>
    </xf>
    <xf numFmtId="0" fontId="5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6" fillId="0" borderId="0" xfId="0" applyFont="1" applyAlignment="1">
      <alignment vertical="top"/>
    </xf>
    <xf numFmtId="0" fontId="6" fillId="0" borderId="0" xfId="0" applyFont="1" applyFill="1" applyBorder="1" applyAlignment="1">
      <alignment horizontal="left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0"/>
  <sheetViews>
    <sheetView tabSelected="1" workbookViewId="0">
      <selection activeCell="O51" sqref="O51"/>
    </sheetView>
  </sheetViews>
  <sheetFormatPr defaultRowHeight="16.5" x14ac:dyDescent="0.25"/>
  <cols>
    <col min="1" max="1" width="23.875" customWidth="1"/>
    <col min="4" max="4" width="9.875" customWidth="1"/>
    <col min="5" max="5" width="10.375" customWidth="1"/>
    <col min="6" max="7" width="9.625" customWidth="1"/>
    <col min="8" max="9" width="10.125" customWidth="1"/>
    <col min="10" max="10" width="13.625" customWidth="1"/>
    <col min="11" max="11" width="13.75" customWidth="1"/>
    <col min="12" max="12" width="10.5" customWidth="1"/>
    <col min="13" max="13" width="9.125" customWidth="1"/>
    <col min="14" max="14" width="11.25" customWidth="1"/>
  </cols>
  <sheetData>
    <row r="1" spans="1:14" ht="2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s="6" customFormat="1" x14ac:dyDescent="0.25">
      <c r="A4" s="3" t="s">
        <v>1</v>
      </c>
      <c r="B4" s="4"/>
      <c r="C4" s="4"/>
      <c r="D4" s="4"/>
      <c r="E4" s="4"/>
      <c r="F4" s="4"/>
      <c r="G4" s="5" t="s">
        <v>2</v>
      </c>
      <c r="H4" s="4"/>
      <c r="J4" s="4"/>
      <c r="K4" s="4"/>
      <c r="L4" s="4"/>
      <c r="M4" s="4"/>
      <c r="N4" s="7"/>
    </row>
    <row r="5" spans="1:14" x14ac:dyDescent="0.25">
      <c r="A5" s="8" t="s">
        <v>3</v>
      </c>
      <c r="B5" s="9" t="s">
        <v>4</v>
      </c>
      <c r="C5" s="9" t="s">
        <v>5</v>
      </c>
      <c r="D5" s="9" t="s">
        <v>6</v>
      </c>
      <c r="E5" s="9" t="s">
        <v>7</v>
      </c>
      <c r="F5" s="10" t="s">
        <v>8</v>
      </c>
      <c r="G5" s="10" t="s">
        <v>9</v>
      </c>
      <c r="H5" s="10" t="s">
        <v>10</v>
      </c>
      <c r="I5" s="10" t="s">
        <v>11</v>
      </c>
      <c r="J5" s="9" t="s">
        <v>12</v>
      </c>
      <c r="K5" s="9" t="s">
        <v>13</v>
      </c>
      <c r="L5" s="10" t="s">
        <v>14</v>
      </c>
      <c r="M5" s="11" t="s">
        <v>15</v>
      </c>
      <c r="N5" s="12" t="s">
        <v>16</v>
      </c>
    </row>
    <row r="6" spans="1:14" x14ac:dyDescent="0.25">
      <c r="A6" s="13"/>
      <c r="B6" s="14" t="s">
        <v>17</v>
      </c>
      <c r="C6" s="14" t="s">
        <v>17</v>
      </c>
      <c r="D6" s="14" t="s">
        <v>17</v>
      </c>
      <c r="E6" s="14" t="s">
        <v>17</v>
      </c>
      <c r="F6" s="15" t="s">
        <v>18</v>
      </c>
      <c r="G6" s="15" t="s">
        <v>19</v>
      </c>
      <c r="H6" s="15" t="s">
        <v>20</v>
      </c>
      <c r="I6" s="15" t="s">
        <v>21</v>
      </c>
      <c r="J6" s="14" t="s">
        <v>22</v>
      </c>
      <c r="K6" s="14" t="s">
        <v>22</v>
      </c>
      <c r="L6" s="16" t="s">
        <v>23</v>
      </c>
      <c r="M6" s="17" t="s">
        <v>24</v>
      </c>
      <c r="N6" s="16" t="s">
        <v>24</v>
      </c>
    </row>
    <row r="7" spans="1:14" x14ac:dyDescent="0.25">
      <c r="A7" s="13"/>
      <c r="B7" s="14" t="s">
        <v>17</v>
      </c>
      <c r="C7" s="14" t="s">
        <v>17</v>
      </c>
      <c r="D7" s="14" t="s">
        <v>17</v>
      </c>
      <c r="E7" s="14" t="s">
        <v>17</v>
      </c>
      <c r="F7" s="14" t="s">
        <v>17</v>
      </c>
      <c r="G7" s="15" t="s">
        <v>18</v>
      </c>
      <c r="H7" s="15" t="s">
        <v>17</v>
      </c>
      <c r="I7" s="14" t="s">
        <v>17</v>
      </c>
      <c r="J7" s="14" t="s">
        <v>25</v>
      </c>
      <c r="K7" s="14" t="s">
        <v>25</v>
      </c>
      <c r="L7" s="16" t="s">
        <v>26</v>
      </c>
      <c r="M7" s="17" t="s">
        <v>17</v>
      </c>
      <c r="N7" s="16" t="s">
        <v>27</v>
      </c>
    </row>
    <row r="8" spans="1:14" x14ac:dyDescent="0.25">
      <c r="A8" s="18" t="s">
        <v>17</v>
      </c>
      <c r="B8" s="19" t="s">
        <v>17</v>
      </c>
      <c r="C8" s="19" t="s">
        <v>17</v>
      </c>
      <c r="D8" s="19" t="s">
        <v>17</v>
      </c>
      <c r="E8" s="19" t="s">
        <v>17</v>
      </c>
      <c r="F8" s="19" t="s">
        <v>17</v>
      </c>
      <c r="G8" s="19" t="s">
        <v>17</v>
      </c>
      <c r="H8" s="19" t="s">
        <v>17</v>
      </c>
      <c r="I8" s="19" t="s">
        <v>17</v>
      </c>
      <c r="J8" s="19" t="s">
        <v>28</v>
      </c>
      <c r="K8" s="19" t="s">
        <v>28</v>
      </c>
      <c r="L8" s="19" t="s">
        <v>29</v>
      </c>
      <c r="M8" s="19" t="s">
        <v>29</v>
      </c>
      <c r="N8" s="20" t="s">
        <v>30</v>
      </c>
    </row>
    <row r="9" spans="1:14" x14ac:dyDescent="0.25">
      <c r="A9" s="21" t="s">
        <v>31</v>
      </c>
      <c r="B9" s="22">
        <v>240357</v>
      </c>
      <c r="C9" s="22">
        <v>118689</v>
      </c>
      <c r="D9" s="22">
        <v>799</v>
      </c>
      <c r="E9" s="22">
        <v>3568</v>
      </c>
      <c r="F9" s="22">
        <v>219632</v>
      </c>
      <c r="G9" s="22">
        <v>14895</v>
      </c>
      <c r="H9" s="22">
        <v>638268</v>
      </c>
      <c r="I9" s="22">
        <v>1135</v>
      </c>
      <c r="J9" s="23">
        <v>0.28000000000000003</v>
      </c>
      <c r="K9" s="23">
        <v>0.06</v>
      </c>
      <c r="L9" s="23">
        <v>599.82000000000005</v>
      </c>
      <c r="M9" s="22">
        <v>861</v>
      </c>
      <c r="N9" s="22">
        <v>13926</v>
      </c>
    </row>
    <row r="10" spans="1:14" ht="16.5" customHeight="1" x14ac:dyDescent="0.25">
      <c r="A10" s="21" t="s">
        <v>32</v>
      </c>
      <c r="B10" s="22">
        <v>265693</v>
      </c>
      <c r="C10" s="22">
        <v>140970</v>
      </c>
      <c r="D10" s="22">
        <v>2316</v>
      </c>
      <c r="E10" s="22">
        <v>1360</v>
      </c>
      <c r="F10" s="22">
        <v>354683</v>
      </c>
      <c r="G10" s="22">
        <v>60148</v>
      </c>
      <c r="H10" s="22">
        <v>857355</v>
      </c>
      <c r="I10" s="22">
        <v>705</v>
      </c>
      <c r="J10" s="23">
        <v>0.34</v>
      </c>
      <c r="K10" s="23">
        <v>0.28999999999999998</v>
      </c>
      <c r="L10" s="23">
        <v>1047.42</v>
      </c>
      <c r="M10" s="22">
        <v>2383</v>
      </c>
      <c r="N10" s="22">
        <v>27903</v>
      </c>
    </row>
    <row r="11" spans="1:14" ht="16.5" customHeight="1" x14ac:dyDescent="0.25">
      <c r="A11" s="21" t="s">
        <v>33</v>
      </c>
      <c r="B11" s="22">
        <v>476479</v>
      </c>
      <c r="C11" s="22">
        <v>295094</v>
      </c>
      <c r="D11" s="22">
        <v>4341</v>
      </c>
      <c r="E11" s="22">
        <v>3335</v>
      </c>
      <c r="F11" s="22">
        <v>702114</v>
      </c>
      <c r="G11" s="22">
        <v>282369</v>
      </c>
      <c r="H11" s="22">
        <v>2948052</v>
      </c>
      <c r="I11" s="22">
        <v>2866</v>
      </c>
      <c r="J11" s="23">
        <v>0.26</v>
      </c>
      <c r="K11" s="23">
        <v>0.23</v>
      </c>
      <c r="L11" s="23">
        <v>298.86</v>
      </c>
      <c r="M11" s="22">
        <v>4247</v>
      </c>
      <c r="N11" s="22">
        <v>54553</v>
      </c>
    </row>
    <row r="12" spans="1:14" ht="16.5" customHeight="1" x14ac:dyDescent="0.25">
      <c r="A12" s="21" t="s">
        <v>34</v>
      </c>
      <c r="B12" s="22">
        <v>1000449</v>
      </c>
      <c r="C12" s="22">
        <v>654065</v>
      </c>
      <c r="D12" s="22">
        <v>9221</v>
      </c>
      <c r="E12" s="22">
        <v>8548</v>
      </c>
      <c r="F12" s="22">
        <v>1471166</v>
      </c>
      <c r="G12" s="22">
        <v>1325726</v>
      </c>
      <c r="H12" s="22">
        <v>4235423</v>
      </c>
      <c r="I12" s="22">
        <v>16196</v>
      </c>
      <c r="J12" s="23">
        <v>0.18</v>
      </c>
      <c r="K12" s="23">
        <v>0</v>
      </c>
      <c r="L12" s="23">
        <v>1757.97</v>
      </c>
      <c r="M12" s="22">
        <v>6493</v>
      </c>
      <c r="N12" s="22">
        <v>73983</v>
      </c>
    </row>
    <row r="13" spans="1:14" ht="16.5" customHeight="1" x14ac:dyDescent="0.25">
      <c r="A13" s="21" t="s">
        <v>35</v>
      </c>
      <c r="B13" s="22">
        <v>1050367</v>
      </c>
      <c r="C13" s="22">
        <v>791494</v>
      </c>
      <c r="D13" s="22">
        <v>13016</v>
      </c>
      <c r="E13" s="22">
        <v>10681</v>
      </c>
      <c r="F13" s="22">
        <v>1026218</v>
      </c>
      <c r="G13" s="22">
        <v>2824700</v>
      </c>
      <c r="H13" s="22">
        <v>4092804</v>
      </c>
      <c r="I13" s="22">
        <v>2056</v>
      </c>
      <c r="J13" s="23">
        <v>0.04</v>
      </c>
      <c r="K13" s="23">
        <v>0</v>
      </c>
      <c r="L13" s="23">
        <v>954.4</v>
      </c>
      <c r="M13" s="22">
        <v>18134</v>
      </c>
      <c r="N13" s="22">
        <v>69701</v>
      </c>
    </row>
    <row r="14" spans="1:14" ht="16.5" customHeight="1" x14ac:dyDescent="0.25">
      <c r="A14" s="21" t="s">
        <v>36</v>
      </c>
      <c r="B14" s="22">
        <v>424826</v>
      </c>
      <c r="C14" s="22">
        <v>200027</v>
      </c>
      <c r="D14" s="22">
        <v>677</v>
      </c>
      <c r="E14" s="22">
        <v>2615</v>
      </c>
      <c r="F14" s="22">
        <v>300969</v>
      </c>
      <c r="G14" s="22">
        <v>165773</v>
      </c>
      <c r="H14" s="22">
        <v>1295564</v>
      </c>
      <c r="I14" s="22">
        <v>573</v>
      </c>
      <c r="J14" s="23">
        <v>0.19</v>
      </c>
      <c r="K14" s="23">
        <v>0.02</v>
      </c>
      <c r="L14" s="23">
        <v>865.05</v>
      </c>
      <c r="M14" s="22">
        <v>2400</v>
      </c>
      <c r="N14" s="22">
        <v>23977</v>
      </c>
    </row>
    <row r="15" spans="1:14" ht="16.5" customHeight="1" x14ac:dyDescent="0.25">
      <c r="A15" s="21" t="s">
        <v>37</v>
      </c>
      <c r="B15" s="22">
        <v>358618</v>
      </c>
      <c r="C15" s="22">
        <v>183818</v>
      </c>
      <c r="D15" s="22">
        <v>1234</v>
      </c>
      <c r="E15" s="22">
        <v>1841</v>
      </c>
      <c r="F15" s="22">
        <v>690572</v>
      </c>
      <c r="G15" s="22">
        <v>250782</v>
      </c>
      <c r="H15" s="22">
        <v>1029516</v>
      </c>
      <c r="I15" s="22">
        <v>7405</v>
      </c>
      <c r="J15" s="23">
        <v>0.59</v>
      </c>
      <c r="K15" s="23">
        <v>0.17</v>
      </c>
      <c r="L15" s="23">
        <v>1056.97</v>
      </c>
      <c r="M15" s="22">
        <v>5772</v>
      </c>
      <c r="N15" s="22">
        <v>33356</v>
      </c>
    </row>
    <row r="16" spans="1:14" ht="16.5" customHeight="1" x14ac:dyDescent="0.25">
      <c r="A16" s="21" t="s">
        <v>38</v>
      </c>
      <c r="B16" s="22">
        <v>2371653</v>
      </c>
      <c r="C16" s="22">
        <v>1742111</v>
      </c>
      <c r="D16" s="22">
        <v>25029</v>
      </c>
      <c r="E16" s="22">
        <v>13361</v>
      </c>
      <c r="F16" s="22">
        <v>5581589</v>
      </c>
      <c r="G16" s="22">
        <v>12393381</v>
      </c>
      <c r="H16" s="22">
        <v>19350236</v>
      </c>
      <c r="I16" s="22">
        <v>61678</v>
      </c>
      <c r="J16" s="23">
        <v>0.11</v>
      </c>
      <c r="K16" s="23">
        <v>0</v>
      </c>
      <c r="L16" s="23">
        <v>896.83</v>
      </c>
      <c r="M16" s="22">
        <v>22022</v>
      </c>
      <c r="N16" s="22">
        <v>271472</v>
      </c>
    </row>
    <row r="17" spans="1:14" ht="16.5" customHeight="1" x14ac:dyDescent="0.25">
      <c r="A17" s="21" t="s">
        <v>39</v>
      </c>
      <c r="B17" s="22">
        <v>6053831</v>
      </c>
      <c r="C17" s="22">
        <v>4356648</v>
      </c>
      <c r="D17" s="22">
        <v>72290</v>
      </c>
      <c r="E17" s="22">
        <v>38218</v>
      </c>
      <c r="F17" s="22">
        <v>16554961</v>
      </c>
      <c r="G17" s="22">
        <v>11392299</v>
      </c>
      <c r="H17" s="22">
        <v>35263190</v>
      </c>
      <c r="I17" s="22">
        <v>232260</v>
      </c>
      <c r="J17" s="23">
        <v>0.13</v>
      </c>
      <c r="K17" s="23">
        <v>0</v>
      </c>
      <c r="L17" s="23">
        <v>2607.8000000000002</v>
      </c>
      <c r="M17" s="22">
        <v>31633</v>
      </c>
      <c r="N17" s="22">
        <v>391223</v>
      </c>
    </row>
    <row r="18" spans="1:14" ht="16.5" customHeight="1" x14ac:dyDescent="0.25">
      <c r="A18" s="21" t="s">
        <v>40</v>
      </c>
      <c r="B18" s="22">
        <v>10723</v>
      </c>
      <c r="C18" s="22">
        <v>4533</v>
      </c>
      <c r="D18" s="22">
        <v>51</v>
      </c>
      <c r="E18" s="22">
        <v>23</v>
      </c>
      <c r="F18" s="22">
        <v>8372</v>
      </c>
      <c r="G18" s="22">
        <v>12</v>
      </c>
      <c r="H18" s="22">
        <v>136870</v>
      </c>
      <c r="I18" s="22">
        <v>95</v>
      </c>
      <c r="J18" s="23">
        <v>0.32</v>
      </c>
      <c r="K18" s="23">
        <v>0.27</v>
      </c>
      <c r="L18" s="23">
        <v>264.48</v>
      </c>
      <c r="M18" s="22">
        <v>171</v>
      </c>
      <c r="N18" s="22">
        <v>1723</v>
      </c>
    </row>
    <row r="19" spans="1:14" ht="16.5" customHeight="1" x14ac:dyDescent="0.25">
      <c r="A19" s="21" t="s">
        <v>41</v>
      </c>
      <c r="B19" s="22">
        <v>665596</v>
      </c>
      <c r="C19" s="22">
        <v>452664</v>
      </c>
      <c r="D19" s="22">
        <v>9358</v>
      </c>
      <c r="E19" s="22">
        <v>3927</v>
      </c>
      <c r="F19" s="22">
        <v>1143885</v>
      </c>
      <c r="G19" s="22">
        <v>1073968</v>
      </c>
      <c r="H19" s="22">
        <v>2720418</v>
      </c>
      <c r="I19" s="22">
        <v>4538</v>
      </c>
      <c r="J19" s="23">
        <v>0.2</v>
      </c>
      <c r="K19" s="23">
        <v>0.08</v>
      </c>
      <c r="L19" s="23">
        <v>515.42999999999995</v>
      </c>
      <c r="M19" s="22">
        <v>2755</v>
      </c>
      <c r="N19" s="22">
        <v>39010</v>
      </c>
    </row>
    <row r="20" spans="1:14" ht="16.5" customHeight="1" x14ac:dyDescent="0.25">
      <c r="A20" s="21" t="s">
        <v>42</v>
      </c>
      <c r="B20" s="22">
        <v>2898529</v>
      </c>
      <c r="C20" s="22">
        <v>2467008</v>
      </c>
      <c r="D20" s="22">
        <v>21296</v>
      </c>
      <c r="E20" s="22">
        <v>21522</v>
      </c>
      <c r="F20" s="22">
        <v>16456891</v>
      </c>
      <c r="G20" s="22">
        <v>10676183</v>
      </c>
      <c r="H20" s="22">
        <v>20904659</v>
      </c>
      <c r="I20" s="22">
        <v>200162</v>
      </c>
      <c r="J20" s="23">
        <v>0.56999999999999995</v>
      </c>
      <c r="K20" s="23">
        <v>0.19</v>
      </c>
      <c r="L20" s="23">
        <v>497.79</v>
      </c>
      <c r="M20" s="22">
        <v>0</v>
      </c>
      <c r="N20" s="22">
        <v>685309</v>
      </c>
    </row>
    <row r="21" spans="1:14" ht="16.5" customHeight="1" x14ac:dyDescent="0.25">
      <c r="A21" s="21" t="s">
        <v>43</v>
      </c>
      <c r="B21" s="22">
        <v>0</v>
      </c>
      <c r="C21" s="22">
        <v>0</v>
      </c>
      <c r="D21" s="22">
        <v>3</v>
      </c>
      <c r="E21" s="22">
        <v>1528</v>
      </c>
      <c r="F21" s="22">
        <v>0</v>
      </c>
      <c r="G21" s="22">
        <v>0</v>
      </c>
      <c r="H21" s="22">
        <v>681762</v>
      </c>
      <c r="I21" s="22">
        <v>5609</v>
      </c>
      <c r="J21" s="23">
        <v>0</v>
      </c>
      <c r="K21" s="23">
        <v>0</v>
      </c>
      <c r="L21" s="23">
        <v>0</v>
      </c>
      <c r="M21" s="22">
        <v>4261</v>
      </c>
      <c r="N21" s="22">
        <v>142366</v>
      </c>
    </row>
    <row r="22" spans="1:14" ht="16.5" customHeight="1" x14ac:dyDescent="0.25">
      <c r="A22" s="21" t="s">
        <v>44</v>
      </c>
      <c r="B22" s="22">
        <v>324952</v>
      </c>
      <c r="C22" s="22">
        <v>127305</v>
      </c>
      <c r="D22" s="22">
        <v>1649</v>
      </c>
      <c r="E22" s="22">
        <v>1642</v>
      </c>
      <c r="F22" s="22">
        <v>434015</v>
      </c>
      <c r="G22" s="22">
        <v>73805</v>
      </c>
      <c r="H22" s="22">
        <v>977387</v>
      </c>
      <c r="I22" s="22">
        <v>3052</v>
      </c>
      <c r="J22" s="23">
        <v>0.14000000000000001</v>
      </c>
      <c r="K22" s="23">
        <v>0.01</v>
      </c>
      <c r="L22" s="23">
        <v>271.36</v>
      </c>
      <c r="M22" s="22">
        <v>2421</v>
      </c>
      <c r="N22" s="22">
        <v>28506</v>
      </c>
    </row>
    <row r="23" spans="1:14" ht="16.5" customHeight="1" x14ac:dyDescent="0.25">
      <c r="A23" s="21" t="s">
        <v>45</v>
      </c>
      <c r="B23" s="22">
        <v>335373</v>
      </c>
      <c r="C23" s="22">
        <v>200737</v>
      </c>
      <c r="D23" s="22">
        <v>11983</v>
      </c>
      <c r="E23" s="22">
        <v>4600</v>
      </c>
      <c r="F23" s="22">
        <v>1666087</v>
      </c>
      <c r="G23" s="22">
        <v>364323</v>
      </c>
      <c r="H23" s="22">
        <v>1288151</v>
      </c>
      <c r="I23" s="22">
        <v>9668</v>
      </c>
      <c r="J23" s="23">
        <v>0.41</v>
      </c>
      <c r="K23" s="23">
        <v>0</v>
      </c>
      <c r="L23" s="23">
        <v>573.11</v>
      </c>
      <c r="M23" s="22">
        <v>10703</v>
      </c>
      <c r="N23" s="22">
        <v>116645</v>
      </c>
    </row>
    <row r="24" spans="1:14" ht="16.5" customHeight="1" x14ac:dyDescent="0.25">
      <c r="A24" s="21" t="s">
        <v>46</v>
      </c>
      <c r="B24" s="22">
        <v>148156</v>
      </c>
      <c r="C24" s="22">
        <v>85414</v>
      </c>
      <c r="D24" s="22">
        <v>1321</v>
      </c>
      <c r="E24" s="22">
        <v>63619</v>
      </c>
      <c r="F24" s="22">
        <v>281965</v>
      </c>
      <c r="G24" s="22">
        <v>46477</v>
      </c>
      <c r="H24" s="22">
        <v>559536</v>
      </c>
      <c r="I24" s="22">
        <v>438</v>
      </c>
      <c r="J24" s="23">
        <v>1.07</v>
      </c>
      <c r="K24" s="23">
        <v>0.05</v>
      </c>
      <c r="L24" s="23">
        <v>635.61</v>
      </c>
      <c r="M24" s="22">
        <v>0</v>
      </c>
      <c r="N24" s="22">
        <v>30869</v>
      </c>
    </row>
    <row r="25" spans="1:14" ht="16.5" customHeight="1" x14ac:dyDescent="0.25">
      <c r="A25" s="21" t="s">
        <v>47</v>
      </c>
      <c r="B25" s="22">
        <v>589430</v>
      </c>
      <c r="C25" s="22">
        <v>409953</v>
      </c>
      <c r="D25" s="22">
        <v>6008</v>
      </c>
      <c r="E25" s="22">
        <v>6881</v>
      </c>
      <c r="F25" s="22">
        <v>2392386</v>
      </c>
      <c r="G25" s="22">
        <v>1704730</v>
      </c>
      <c r="H25" s="22">
        <v>4995104</v>
      </c>
      <c r="I25" s="22">
        <v>45190</v>
      </c>
      <c r="J25" s="23">
        <v>0.22</v>
      </c>
      <c r="K25" s="23">
        <v>0</v>
      </c>
      <c r="L25" s="23">
        <v>2616.41</v>
      </c>
      <c r="M25" s="22">
        <v>11843</v>
      </c>
      <c r="N25" s="22">
        <v>102128</v>
      </c>
    </row>
    <row r="26" spans="1:14" ht="16.5" customHeight="1" x14ac:dyDescent="0.25">
      <c r="A26" s="21" t="s">
        <v>48</v>
      </c>
      <c r="B26" s="22">
        <v>10367</v>
      </c>
      <c r="C26" s="22">
        <v>5956</v>
      </c>
      <c r="D26" s="22">
        <v>9</v>
      </c>
      <c r="E26" s="22">
        <v>76</v>
      </c>
      <c r="F26" s="22">
        <v>16294</v>
      </c>
      <c r="G26" s="22">
        <v>2529</v>
      </c>
      <c r="H26" s="22">
        <v>56826</v>
      </c>
      <c r="I26" s="22">
        <v>0</v>
      </c>
      <c r="J26" s="23">
        <v>0.83</v>
      </c>
      <c r="K26" s="23">
        <v>0.02</v>
      </c>
      <c r="L26" s="23">
        <v>268.14999999999998</v>
      </c>
      <c r="M26" s="22">
        <v>44</v>
      </c>
      <c r="N26" s="22">
        <v>1703</v>
      </c>
    </row>
    <row r="27" spans="1:14" ht="16.5" customHeight="1" x14ac:dyDescent="0.25">
      <c r="A27" s="21" t="s">
        <v>49</v>
      </c>
      <c r="B27" s="22">
        <v>883629</v>
      </c>
      <c r="C27" s="22">
        <v>480062</v>
      </c>
      <c r="D27" s="22">
        <v>4848</v>
      </c>
      <c r="E27" s="22">
        <v>12397</v>
      </c>
      <c r="F27" s="22">
        <v>1911436</v>
      </c>
      <c r="G27" s="22">
        <v>1331806</v>
      </c>
      <c r="H27" s="22">
        <v>3642547</v>
      </c>
      <c r="I27" s="22">
        <v>10742</v>
      </c>
      <c r="J27" s="23">
        <v>0.25</v>
      </c>
      <c r="K27" s="23">
        <v>0.06</v>
      </c>
      <c r="L27" s="23">
        <v>218.36</v>
      </c>
      <c r="M27" s="22">
        <v>6557</v>
      </c>
      <c r="N27" s="22">
        <v>72852</v>
      </c>
    </row>
    <row r="28" spans="1:14" ht="16.5" customHeight="1" x14ac:dyDescent="0.25">
      <c r="A28" s="21" t="s">
        <v>50</v>
      </c>
      <c r="B28" s="22">
        <v>93470</v>
      </c>
      <c r="C28" s="22">
        <v>49803</v>
      </c>
      <c r="D28" s="22">
        <v>883</v>
      </c>
      <c r="E28" s="22">
        <v>988</v>
      </c>
      <c r="F28" s="22">
        <v>221616</v>
      </c>
      <c r="G28" s="22">
        <v>52265</v>
      </c>
      <c r="H28" s="22">
        <v>308259</v>
      </c>
      <c r="I28" s="22">
        <v>231</v>
      </c>
      <c r="J28" s="23">
        <v>0.35</v>
      </c>
      <c r="K28" s="23">
        <v>0</v>
      </c>
      <c r="L28" s="23">
        <v>856.99</v>
      </c>
      <c r="M28" s="22">
        <v>3790</v>
      </c>
      <c r="N28" s="22">
        <v>18255</v>
      </c>
    </row>
    <row r="29" spans="1:14" ht="16.5" customHeight="1" x14ac:dyDescent="0.25">
      <c r="A29" s="21" t="s">
        <v>51</v>
      </c>
      <c r="B29" s="22">
        <v>15775</v>
      </c>
      <c r="C29" s="22">
        <v>10751</v>
      </c>
      <c r="D29" s="22">
        <v>91</v>
      </c>
      <c r="E29" s="22">
        <v>72</v>
      </c>
      <c r="F29" s="22">
        <v>27581</v>
      </c>
      <c r="G29" s="22">
        <v>16339</v>
      </c>
      <c r="H29" s="22">
        <v>132956</v>
      </c>
      <c r="I29" s="22">
        <v>71</v>
      </c>
      <c r="J29" s="23">
        <v>0.32</v>
      </c>
      <c r="K29" s="23">
        <v>0</v>
      </c>
      <c r="L29" s="23">
        <v>7455.09</v>
      </c>
      <c r="M29" s="22">
        <v>376</v>
      </c>
      <c r="N29" s="22">
        <v>3267</v>
      </c>
    </row>
    <row r="30" spans="1:14" ht="16.5" customHeight="1" x14ac:dyDescent="0.25">
      <c r="A30" s="21" t="s">
        <v>52</v>
      </c>
      <c r="B30" s="22">
        <v>2036860</v>
      </c>
      <c r="C30" s="22">
        <v>1152629</v>
      </c>
      <c r="D30" s="22">
        <v>22756</v>
      </c>
      <c r="E30" s="22">
        <v>14524</v>
      </c>
      <c r="F30" s="22">
        <v>5438950</v>
      </c>
      <c r="G30" s="22">
        <v>2966651</v>
      </c>
      <c r="H30" s="22">
        <v>7228561</v>
      </c>
      <c r="I30" s="22">
        <v>68881</v>
      </c>
      <c r="J30" s="23">
        <v>0.28999999999999998</v>
      </c>
      <c r="K30" s="23">
        <v>0</v>
      </c>
      <c r="L30" s="23">
        <v>118.36</v>
      </c>
      <c r="M30" s="22">
        <v>16413</v>
      </c>
      <c r="N30" s="22">
        <v>186744</v>
      </c>
    </row>
    <row r="31" spans="1:14" ht="16.5" customHeight="1" x14ac:dyDescent="0.25">
      <c r="A31" s="21" t="s">
        <v>53</v>
      </c>
      <c r="B31" s="22">
        <v>1481903</v>
      </c>
      <c r="C31" s="22">
        <v>980455</v>
      </c>
      <c r="D31" s="22">
        <v>13606</v>
      </c>
      <c r="E31" s="22">
        <v>8183</v>
      </c>
      <c r="F31" s="22">
        <v>4524258</v>
      </c>
      <c r="G31" s="22">
        <v>6050803</v>
      </c>
      <c r="H31" s="22">
        <v>4490549</v>
      </c>
      <c r="I31" s="22">
        <v>208563</v>
      </c>
      <c r="J31" s="23">
        <v>0.31</v>
      </c>
      <c r="K31" s="23">
        <v>0.08</v>
      </c>
      <c r="L31" s="23">
        <v>101</v>
      </c>
      <c r="M31" s="22">
        <v>16388</v>
      </c>
      <c r="N31" s="22">
        <v>205671</v>
      </c>
    </row>
    <row r="32" spans="1:14" ht="16.5" customHeight="1" x14ac:dyDescent="0.25">
      <c r="A32" s="21" t="s">
        <v>54</v>
      </c>
      <c r="B32" s="22">
        <v>650964</v>
      </c>
      <c r="C32" s="22">
        <v>459608</v>
      </c>
      <c r="D32" s="22">
        <v>5997</v>
      </c>
      <c r="E32" s="22">
        <v>4922</v>
      </c>
      <c r="F32" s="22">
        <v>524948</v>
      </c>
      <c r="G32" s="22">
        <v>561098</v>
      </c>
      <c r="H32" s="22">
        <v>4978975</v>
      </c>
      <c r="I32" s="22">
        <v>839</v>
      </c>
      <c r="J32" s="23">
        <v>7.0000000000000007E-2</v>
      </c>
      <c r="K32" s="23">
        <v>0</v>
      </c>
      <c r="L32" s="23">
        <v>1487.84</v>
      </c>
      <c r="M32" s="22">
        <v>2785</v>
      </c>
      <c r="N32" s="22">
        <v>23164</v>
      </c>
    </row>
    <row r="33" spans="1:14" ht="16.5" customHeight="1" x14ac:dyDescent="0.25">
      <c r="A33" s="21" t="s">
        <v>55</v>
      </c>
      <c r="B33" s="22">
        <v>1784613</v>
      </c>
      <c r="C33" s="22">
        <v>1030411</v>
      </c>
      <c r="D33" s="22">
        <v>10520</v>
      </c>
      <c r="E33" s="22">
        <v>55839</v>
      </c>
      <c r="F33" s="22">
        <v>4671979</v>
      </c>
      <c r="G33" s="22">
        <v>3712731</v>
      </c>
      <c r="H33" s="22">
        <v>6595837</v>
      </c>
      <c r="I33" s="22">
        <v>104764</v>
      </c>
      <c r="J33" s="23">
        <v>0.23</v>
      </c>
      <c r="K33" s="23">
        <v>0</v>
      </c>
      <c r="L33" s="23">
        <v>806</v>
      </c>
      <c r="M33" s="22">
        <v>34082</v>
      </c>
      <c r="N33" s="22">
        <v>201753</v>
      </c>
    </row>
    <row r="34" spans="1:14" ht="16.5" customHeight="1" x14ac:dyDescent="0.25">
      <c r="A34" s="21" t="s">
        <v>56</v>
      </c>
      <c r="B34" s="22">
        <v>4573228</v>
      </c>
      <c r="C34" s="22">
        <v>3218922</v>
      </c>
      <c r="D34" s="22">
        <v>39788</v>
      </c>
      <c r="E34" s="22">
        <v>25853</v>
      </c>
      <c r="F34" s="22">
        <v>12210844</v>
      </c>
      <c r="G34" s="22">
        <v>13279240</v>
      </c>
      <c r="H34" s="22">
        <v>28059412</v>
      </c>
      <c r="I34" s="22">
        <v>306140</v>
      </c>
      <c r="J34" s="23">
        <v>0.24</v>
      </c>
      <c r="K34" s="23">
        <v>0</v>
      </c>
      <c r="L34" s="23">
        <v>726.93</v>
      </c>
      <c r="M34" s="22">
        <v>45229</v>
      </c>
      <c r="N34" s="22">
        <v>519217</v>
      </c>
    </row>
    <row r="35" spans="1:14" ht="16.5" customHeight="1" x14ac:dyDescent="0.25">
      <c r="A35" s="21" t="s">
        <v>57</v>
      </c>
      <c r="B35" s="22">
        <v>451770</v>
      </c>
      <c r="C35" s="22">
        <v>192402</v>
      </c>
      <c r="D35" s="22">
        <v>13483</v>
      </c>
      <c r="E35" s="22">
        <v>8108</v>
      </c>
      <c r="F35" s="22">
        <v>1069562</v>
      </c>
      <c r="G35" s="22">
        <v>443768</v>
      </c>
      <c r="H35" s="22">
        <v>1003867</v>
      </c>
      <c r="I35" s="22">
        <v>7740</v>
      </c>
      <c r="J35" s="23">
        <v>0.77</v>
      </c>
      <c r="K35" s="23">
        <v>0.43</v>
      </c>
      <c r="L35" s="23">
        <v>134.62</v>
      </c>
      <c r="M35" s="22">
        <v>5045</v>
      </c>
      <c r="N35" s="22">
        <v>68391</v>
      </c>
    </row>
    <row r="36" spans="1:14" ht="16.5" customHeight="1" x14ac:dyDescent="0.25">
      <c r="A36" s="21" t="s">
        <v>58</v>
      </c>
      <c r="B36" s="22">
        <v>548108</v>
      </c>
      <c r="C36" s="22">
        <v>321791</v>
      </c>
      <c r="D36" s="22">
        <v>260</v>
      </c>
      <c r="E36" s="22">
        <v>4166</v>
      </c>
      <c r="F36" s="22">
        <v>1835454</v>
      </c>
      <c r="G36" s="22">
        <v>1100196</v>
      </c>
      <c r="H36" s="22">
        <v>1718873</v>
      </c>
      <c r="I36" s="22">
        <v>12259</v>
      </c>
      <c r="J36" s="23">
        <v>0.64</v>
      </c>
      <c r="K36" s="23">
        <v>0.09</v>
      </c>
      <c r="L36" s="23">
        <v>310.56</v>
      </c>
      <c r="M36" s="22">
        <v>0</v>
      </c>
      <c r="N36" s="22">
        <v>1210</v>
      </c>
    </row>
    <row r="37" spans="1:14" ht="16.5" customHeight="1" x14ac:dyDescent="0.25">
      <c r="A37" s="21" t="s">
        <v>59</v>
      </c>
      <c r="B37" s="22">
        <v>4119324</v>
      </c>
      <c r="C37" s="22">
        <v>2920177</v>
      </c>
      <c r="D37" s="22">
        <v>45100</v>
      </c>
      <c r="E37" s="22">
        <v>14829</v>
      </c>
      <c r="F37" s="22">
        <v>10304766</v>
      </c>
      <c r="G37" s="22">
        <v>16506504</v>
      </c>
      <c r="H37" s="22">
        <v>21206435</v>
      </c>
      <c r="I37" s="22">
        <v>272729</v>
      </c>
      <c r="J37" s="23">
        <v>0.2</v>
      </c>
      <c r="K37" s="23">
        <v>0.01</v>
      </c>
      <c r="L37" s="23">
        <v>686.16</v>
      </c>
      <c r="M37" s="22">
        <v>25257</v>
      </c>
      <c r="N37" s="22">
        <v>294905</v>
      </c>
    </row>
    <row r="38" spans="1:14" ht="16.5" customHeight="1" x14ac:dyDescent="0.25">
      <c r="A38" s="21" t="s">
        <v>60</v>
      </c>
      <c r="B38" s="22">
        <v>567109</v>
      </c>
      <c r="C38" s="22">
        <v>312397</v>
      </c>
      <c r="D38" s="22">
        <v>3431</v>
      </c>
      <c r="E38" s="22">
        <v>5643</v>
      </c>
      <c r="F38" s="22">
        <v>942979</v>
      </c>
      <c r="G38" s="22">
        <v>3284981</v>
      </c>
      <c r="H38" s="22">
        <v>1860034</v>
      </c>
      <c r="I38" s="22">
        <v>67185</v>
      </c>
      <c r="J38" s="23">
        <v>0</v>
      </c>
      <c r="K38" s="23">
        <v>0</v>
      </c>
      <c r="L38" s="23">
        <v>625.5</v>
      </c>
      <c r="M38" s="22">
        <v>13292</v>
      </c>
      <c r="N38" s="22">
        <v>123349</v>
      </c>
    </row>
    <row r="39" spans="1:14" ht="16.5" customHeight="1" x14ac:dyDescent="0.25">
      <c r="A39" s="21" t="s">
        <v>61</v>
      </c>
      <c r="B39" s="22">
        <v>171181</v>
      </c>
      <c r="C39" s="22">
        <v>100667</v>
      </c>
      <c r="D39" s="22">
        <v>319</v>
      </c>
      <c r="E39" s="22">
        <v>657</v>
      </c>
      <c r="F39" s="22">
        <v>375423</v>
      </c>
      <c r="G39" s="22">
        <v>230609</v>
      </c>
      <c r="H39" s="22">
        <v>381569</v>
      </c>
      <c r="I39" s="22">
        <v>7612</v>
      </c>
      <c r="J39" s="23">
        <v>0.33</v>
      </c>
      <c r="K39" s="23">
        <v>0</v>
      </c>
      <c r="L39" s="23">
        <v>174.3</v>
      </c>
      <c r="M39" s="22">
        <v>658</v>
      </c>
      <c r="N39" s="22">
        <v>17563</v>
      </c>
    </row>
    <row r="40" spans="1:14" ht="16.5" customHeight="1" x14ac:dyDescent="0.25">
      <c r="A40" s="21" t="s">
        <v>62</v>
      </c>
      <c r="B40" s="22">
        <v>152325</v>
      </c>
      <c r="C40" s="22">
        <v>67020</v>
      </c>
      <c r="D40" s="22">
        <v>648</v>
      </c>
      <c r="E40" s="22">
        <v>342</v>
      </c>
      <c r="F40" s="22">
        <v>321409</v>
      </c>
      <c r="G40" s="22">
        <v>1297760</v>
      </c>
      <c r="H40" s="22">
        <v>444777</v>
      </c>
      <c r="I40" s="22">
        <v>807</v>
      </c>
      <c r="J40" s="23">
        <v>0.34</v>
      </c>
      <c r="K40" s="23">
        <v>0.04</v>
      </c>
      <c r="L40" s="23">
        <v>185.66</v>
      </c>
      <c r="M40" s="22">
        <v>0</v>
      </c>
      <c r="N40" s="22">
        <v>18702</v>
      </c>
    </row>
    <row r="41" spans="1:14" ht="16.5" customHeight="1" x14ac:dyDescent="0.25">
      <c r="A41" s="21" t="s">
        <v>63</v>
      </c>
      <c r="B41" s="22">
        <v>6361648</v>
      </c>
      <c r="C41" s="22">
        <v>4106622</v>
      </c>
      <c r="D41" s="22">
        <v>81525</v>
      </c>
      <c r="E41" s="22">
        <v>41137</v>
      </c>
      <c r="F41" s="22">
        <v>16499970</v>
      </c>
      <c r="G41" s="22">
        <v>13641482</v>
      </c>
      <c r="H41" s="22">
        <v>40304673</v>
      </c>
      <c r="I41" s="22">
        <v>707391</v>
      </c>
      <c r="J41" s="23">
        <v>0.13</v>
      </c>
      <c r="K41" s="23">
        <v>0</v>
      </c>
      <c r="L41" s="23">
        <v>567.67999999999995</v>
      </c>
      <c r="M41" s="22">
        <v>66759</v>
      </c>
      <c r="N41" s="22">
        <v>750735</v>
      </c>
    </row>
    <row r="42" spans="1:14" ht="16.5" customHeight="1" x14ac:dyDescent="0.25">
      <c r="A42" s="21" t="s">
        <v>64</v>
      </c>
      <c r="B42" s="22">
        <v>372898</v>
      </c>
      <c r="C42" s="22">
        <v>251744</v>
      </c>
      <c r="D42" s="22">
        <v>11232</v>
      </c>
      <c r="E42" s="22">
        <v>967</v>
      </c>
      <c r="F42" s="22">
        <v>305082</v>
      </c>
      <c r="G42" s="22">
        <v>463070</v>
      </c>
      <c r="H42" s="22">
        <v>1413684</v>
      </c>
      <c r="I42" s="22">
        <v>2818</v>
      </c>
      <c r="J42" s="23">
        <v>0.2</v>
      </c>
      <c r="K42" s="23">
        <v>0.04</v>
      </c>
      <c r="L42" s="23">
        <v>593.26</v>
      </c>
      <c r="M42" s="22">
        <v>794</v>
      </c>
      <c r="N42" s="22">
        <v>6402</v>
      </c>
    </row>
    <row r="43" spans="1:14" ht="16.5" customHeight="1" x14ac:dyDescent="0.25">
      <c r="A43" s="21" t="s">
        <v>65</v>
      </c>
      <c r="B43" s="22">
        <v>168194</v>
      </c>
      <c r="C43" s="22">
        <v>111319</v>
      </c>
      <c r="D43" s="22">
        <v>2484</v>
      </c>
      <c r="E43" s="22">
        <v>2716</v>
      </c>
      <c r="F43" s="22">
        <v>374065</v>
      </c>
      <c r="G43" s="22">
        <v>0</v>
      </c>
      <c r="H43" s="22">
        <v>4210321</v>
      </c>
      <c r="I43" s="22">
        <v>1843</v>
      </c>
      <c r="J43" s="23">
        <v>0.28999999999999998</v>
      </c>
      <c r="K43" s="23">
        <v>0</v>
      </c>
      <c r="L43" s="23">
        <v>323.04000000000002</v>
      </c>
      <c r="M43" s="22">
        <v>4424</v>
      </c>
      <c r="N43" s="22">
        <v>50013</v>
      </c>
    </row>
    <row r="44" spans="1:14" ht="16.5" customHeight="1" x14ac:dyDescent="0.25">
      <c r="A44" s="21" t="s">
        <v>66</v>
      </c>
      <c r="B44" s="22">
        <v>71596</v>
      </c>
      <c r="C44" s="22">
        <v>31444</v>
      </c>
      <c r="D44" s="22">
        <v>72</v>
      </c>
      <c r="E44" s="22">
        <v>799</v>
      </c>
      <c r="F44" s="22">
        <v>252232</v>
      </c>
      <c r="G44" s="22">
        <v>29997</v>
      </c>
      <c r="H44" s="22">
        <v>139927</v>
      </c>
      <c r="I44" s="22">
        <v>2309</v>
      </c>
      <c r="J44" s="23">
        <v>0.73</v>
      </c>
      <c r="K44" s="23">
        <v>0.09</v>
      </c>
      <c r="L44" s="23">
        <v>2802.28</v>
      </c>
      <c r="M44" s="22">
        <v>866</v>
      </c>
      <c r="N44" s="22">
        <v>20400</v>
      </c>
    </row>
    <row r="45" spans="1:14" ht="16.5" customHeight="1" x14ac:dyDescent="0.25">
      <c r="A45" s="21" t="s">
        <v>67</v>
      </c>
      <c r="B45" s="22">
        <f>SUM(B9:B44)</f>
        <v>41729994</v>
      </c>
      <c r="C45" s="22">
        <f t="shared" ref="C45:I45" si="0">SUM(C9:C44)</f>
        <v>28034710</v>
      </c>
      <c r="D45" s="22">
        <f t="shared" si="0"/>
        <v>437644</v>
      </c>
      <c r="E45" s="22">
        <f t="shared" si="0"/>
        <v>389487</v>
      </c>
      <c r="F45" s="22">
        <f t="shared" si="0"/>
        <v>111114353</v>
      </c>
      <c r="G45" s="22">
        <f t="shared" si="0"/>
        <v>107621400</v>
      </c>
      <c r="H45" s="22">
        <f t="shared" si="0"/>
        <v>230152377</v>
      </c>
      <c r="I45" s="22">
        <f t="shared" si="0"/>
        <v>2376550</v>
      </c>
      <c r="J45" s="23">
        <v>0.23117518622585986</v>
      </c>
      <c r="K45" s="23">
        <v>0.03</v>
      </c>
      <c r="L45" s="23">
        <v>579.93558317688826</v>
      </c>
      <c r="M45" s="22">
        <f>SUM(M9:M44)</f>
        <v>368858</v>
      </c>
      <c r="N45" s="22">
        <f>SUM(N9:N44)</f>
        <v>4690946</v>
      </c>
    </row>
    <row r="46" spans="1:14" x14ac:dyDescent="0.25">
      <c r="A46" s="24" t="s">
        <v>68</v>
      </c>
    </row>
    <row r="47" spans="1:14" x14ac:dyDescent="0.25">
      <c r="A47" s="24" t="s">
        <v>69</v>
      </c>
    </row>
    <row r="48" spans="1:14" x14ac:dyDescent="0.25">
      <c r="A48" s="24" t="s">
        <v>70</v>
      </c>
    </row>
    <row r="49" spans="1:1" x14ac:dyDescent="0.25">
      <c r="A49" s="24" t="s">
        <v>71</v>
      </c>
    </row>
    <row r="50" spans="1:1" x14ac:dyDescent="0.25">
      <c r="A50" s="24" t="s">
        <v>72</v>
      </c>
    </row>
    <row r="51" spans="1:1" x14ac:dyDescent="0.25">
      <c r="A51" s="24" t="s">
        <v>73</v>
      </c>
    </row>
    <row r="52" spans="1:1" x14ac:dyDescent="0.25">
      <c r="A52" s="24" t="s">
        <v>74</v>
      </c>
    </row>
    <row r="53" spans="1:1" x14ac:dyDescent="0.25">
      <c r="A53" s="24" t="s">
        <v>75</v>
      </c>
    </row>
    <row r="54" spans="1:1" x14ac:dyDescent="0.25">
      <c r="A54" s="24" t="s">
        <v>76</v>
      </c>
    </row>
    <row r="55" spans="1:1" x14ac:dyDescent="0.25">
      <c r="A55" s="24" t="s">
        <v>77</v>
      </c>
    </row>
    <row r="56" spans="1:1" x14ac:dyDescent="0.25">
      <c r="A56" s="24" t="s">
        <v>78</v>
      </c>
    </row>
    <row r="57" spans="1:1" x14ac:dyDescent="0.25">
      <c r="A57" s="24" t="s">
        <v>79</v>
      </c>
    </row>
    <row r="58" spans="1:1" x14ac:dyDescent="0.25">
      <c r="A58" s="24" t="s">
        <v>80</v>
      </c>
    </row>
    <row r="59" spans="1:1" x14ac:dyDescent="0.25">
      <c r="A59" s="24" t="s">
        <v>81</v>
      </c>
    </row>
    <row r="60" spans="1:1" x14ac:dyDescent="0.25">
      <c r="A60" s="25" t="s">
        <v>82</v>
      </c>
    </row>
  </sheetData>
  <mergeCells count="2">
    <mergeCell ref="A1:N1"/>
    <mergeCell ref="A5:A7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106.12</vt:lpstr>
      <vt:lpstr>'106.12'!外部資料_1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2018-01-29T01:48:07Z</dcterms:created>
  <dcterms:modified xsi:type="dcterms:W3CDTF">2018-01-29T02:07:23Z</dcterms:modified>
</cp:coreProperties>
</file>