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1" sheetId="1" r:id="rId1"/>
  </sheets>
  <definedNames>
    <definedName name="外部資料_1" localSheetId="0">'107.1'!$A$1:$J$7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<sst xmlns="http://schemas.openxmlformats.org/spreadsheetml/2006/main" count="62" uniqueCount="54">
  <si>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</si>
  <si>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</si>
  <si>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t>資料月份：107年1月</t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</si>
  <si>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</si>
  <si>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</si>
  <si>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</si>
  <si>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</si>
  <si>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</si>
  <si>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</si>
  <si>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</si>
  <si>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</si>
  <si>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</si>
  <si>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</si>
  <si>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</si>
  <si>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</si>
  <si>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</si>
  <si>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</si>
  <si>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</si>
  <si>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</si>
  <si>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</si>
  <si>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</si>
  <si>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</si>
  <si>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</si>
  <si>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</si>
  <si>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</si>
  <si>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</si>
  <si>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</si>
  <si>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</si>
  <si>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</si>
  <si>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</si>
  <si>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</si>
  <si>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</si>
  <si>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</si>
  <si>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</si>
  <si>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</si>
  <si>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</si>
  <si>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</si>
  <si>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</si>
  <si>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</si>
  <si>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</si>
  <si>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</si>
  <si>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</si>
  <si>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</si>
  <si>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</si>
  <si>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</si>
  <si>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</si>
  <si>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</si>
  <si>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</si>
  <si>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</si>
  <si>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 xml:space="preserve">                            台財融(一)第0928011826號函規定列報）。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</si>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</sst>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9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1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7" fillId="0" borderId="7" xfId="0" applyNumberFormat="1" applyFont="1" applyFill="1" applyBorder="1" applyAlignment="1"/>
    <xf numFmtId="176" fontId="7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O16" sqref="O16"/>
    </sheetView>
  </sheetViews>
  <sheetFormatPr defaultRowHeight="16.5"/>
  <cols>
    <col min="1" max="1" width="16.625" customWidth="1"/>
    <col min="2" max="3" width="10.125" customWidth="1"/>
    <col min="4" max="4" width="10.75" customWidth="1"/>
    <col min="5" max="5" width="10.125" customWidth="1"/>
    <col min="6" max="6" width="10.625" customWidth="1"/>
    <col min="7" max="7" width="6.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1302</v>
      </c>
      <c r="C8" s="14">
        <v>0</v>
      </c>
      <c r="D8" s="14">
        <v>364963</v>
      </c>
      <c r="E8" s="14">
        <v>68426</v>
      </c>
      <c r="F8" s="14">
        <v>1436</v>
      </c>
      <c r="G8" s="15">
        <v>0</v>
      </c>
      <c r="H8" s="14">
        <v>146</v>
      </c>
      <c r="I8" s="14">
        <v>0</v>
      </c>
      <c r="J8" s="14">
        <v>0</v>
      </c>
    </row>
    <row r="9" spans="1:10" ht="16.5" customHeight="1">
      <c r="A9" s="13" t="s">
        <v>25</v>
      </c>
      <c r="B9" s="14">
        <v>2072</v>
      </c>
      <c r="C9" s="14">
        <v>2622</v>
      </c>
      <c r="D9" s="14">
        <v>2316270</v>
      </c>
      <c r="E9" s="14">
        <v>166310</v>
      </c>
      <c r="F9" s="14">
        <v>44294</v>
      </c>
      <c r="G9" s="15">
        <v>0.26</v>
      </c>
      <c r="H9" s="14">
        <v>64943</v>
      </c>
      <c r="I9" s="14">
        <v>0</v>
      </c>
      <c r="J9" s="14">
        <v>0</v>
      </c>
    </row>
    <row r="10" spans="1:10" ht="16.5" customHeight="1">
      <c r="A10" s="13" t="s">
        <v>26</v>
      </c>
      <c r="B10" s="14">
        <v>319</v>
      </c>
      <c r="C10" s="14">
        <v>0</v>
      </c>
      <c r="D10" s="14">
        <v>255200</v>
      </c>
      <c r="E10" s="14">
        <v>0</v>
      </c>
      <c r="F10" s="14">
        <v>3337</v>
      </c>
      <c r="G10" s="15">
        <v>0</v>
      </c>
      <c r="H10" s="14">
        <v>66</v>
      </c>
      <c r="I10" s="14">
        <v>33</v>
      </c>
      <c r="J10" s="14">
        <v>33</v>
      </c>
    </row>
    <row r="11" spans="1:10" ht="16.5" customHeight="1">
      <c r="A11" s="13" t="s">
        <v>27</v>
      </c>
      <c r="B11" s="14">
        <v>1804</v>
      </c>
      <c r="C11" s="14">
        <v>784</v>
      </c>
      <c r="D11" s="14">
        <v>1476035</v>
      </c>
      <c r="E11" s="14">
        <v>817747</v>
      </c>
      <c r="F11" s="14">
        <v>658288</v>
      </c>
      <c r="G11" s="15">
        <v>0</v>
      </c>
      <c r="H11" s="14">
        <v>6612</v>
      </c>
      <c r="I11" s="14">
        <v>0</v>
      </c>
      <c r="J11" s="14">
        <v>0</v>
      </c>
    </row>
    <row r="12" spans="1:10" ht="16.5" customHeight="1">
      <c r="A12" s="13" t="s">
        <v>28</v>
      </c>
      <c r="B12" s="14">
        <v>411</v>
      </c>
      <c r="C12" s="14">
        <v>177</v>
      </c>
      <c r="D12" s="14">
        <v>37622</v>
      </c>
      <c r="E12" s="14">
        <v>0</v>
      </c>
      <c r="F12" s="14">
        <v>3068</v>
      </c>
      <c r="G12" s="15">
        <v>1.01</v>
      </c>
      <c r="H12" s="14">
        <v>19756</v>
      </c>
      <c r="I12" s="14">
        <v>0</v>
      </c>
      <c r="J12" s="14">
        <v>0</v>
      </c>
    </row>
    <row r="13" spans="1:10" ht="16.5" customHeight="1">
      <c r="A13" s="13" t="s">
        <v>29</v>
      </c>
      <c r="B13" s="14">
        <v>5908</v>
      </c>
      <c r="C13" s="14">
        <v>3025</v>
      </c>
      <c r="D13" s="14">
        <v>1117969</v>
      </c>
      <c r="E13" s="14">
        <v>204288</v>
      </c>
      <c r="F13" s="14">
        <v>282519</v>
      </c>
      <c r="G13" s="15">
        <v>0.436</v>
      </c>
      <c r="H13" s="14">
        <v>175683</v>
      </c>
      <c r="I13" s="14">
        <v>345</v>
      </c>
      <c r="J13" s="14">
        <v>345</v>
      </c>
    </row>
    <row r="14" spans="1:10" ht="16.5" customHeight="1">
      <c r="A14" s="13" t="s">
        <v>30</v>
      </c>
      <c r="B14" s="14">
        <v>130</v>
      </c>
      <c r="C14" s="14">
        <v>0</v>
      </c>
      <c r="D14" s="14">
        <v>1827</v>
      </c>
      <c r="E14" s="14">
        <v>0</v>
      </c>
      <c r="F14" s="14">
        <v>1827</v>
      </c>
      <c r="G14" s="15">
        <v>0</v>
      </c>
      <c r="H14" s="14">
        <v>0</v>
      </c>
      <c r="I14" s="14">
        <v>5</v>
      </c>
      <c r="J14" s="14">
        <v>5</v>
      </c>
    </row>
    <row r="15" spans="1:10" ht="16.5" customHeight="1">
      <c r="A15" s="13" t="s">
        <v>31</v>
      </c>
      <c r="B15" s="14">
        <v>10</v>
      </c>
      <c r="C15" s="14">
        <v>5</v>
      </c>
      <c r="D15" s="14">
        <v>2000</v>
      </c>
      <c r="E15" s="14">
        <v>1500</v>
      </c>
      <c r="F15" s="14">
        <v>541</v>
      </c>
      <c r="G15" s="15">
        <v>0</v>
      </c>
      <c r="H15" s="14">
        <v>5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1721</v>
      </c>
      <c r="C16" s="14">
        <v>0</v>
      </c>
      <c r="D16" s="14">
        <v>180892</v>
      </c>
      <c r="E16" s="14">
        <v>18421</v>
      </c>
      <c r="F16" s="14">
        <v>43775</v>
      </c>
      <c r="G16" s="15">
        <v>1.4590000000000001</v>
      </c>
      <c r="H16" s="14">
        <v>2786</v>
      </c>
      <c r="I16" s="14">
        <v>118</v>
      </c>
      <c r="J16" s="14">
        <v>118</v>
      </c>
    </row>
    <row r="17" spans="1:10" ht="16.5" customHeight="1">
      <c r="A17" s="13" t="s">
        <v>33</v>
      </c>
      <c r="B17" s="14">
        <v>9110</v>
      </c>
      <c r="C17" s="14">
        <v>15872</v>
      </c>
      <c r="D17" s="14">
        <v>7494600</v>
      </c>
      <c r="E17" s="14">
        <v>0</v>
      </c>
      <c r="F17" s="14">
        <v>178892</v>
      </c>
      <c r="G17" s="15">
        <v>0.56999999999999995</v>
      </c>
      <c r="H17" s="14">
        <v>2653</v>
      </c>
      <c r="I17" s="14">
        <v>331</v>
      </c>
      <c r="J17" s="14">
        <v>331</v>
      </c>
    </row>
    <row r="18" spans="1:10" ht="16.5" customHeight="1">
      <c r="A18" s="13" t="s">
        <v>34</v>
      </c>
      <c r="B18" s="14">
        <v>571</v>
      </c>
      <c r="C18" s="14">
        <v>13</v>
      </c>
      <c r="D18" s="14">
        <v>25909</v>
      </c>
      <c r="E18" s="14">
        <v>5807</v>
      </c>
      <c r="F18" s="14">
        <v>12333</v>
      </c>
      <c r="G18" s="15">
        <v>0.17499999999999999</v>
      </c>
      <c r="H18" s="14">
        <v>14488</v>
      </c>
      <c r="I18" s="14">
        <v>0</v>
      </c>
      <c r="J18" s="14">
        <v>0</v>
      </c>
    </row>
    <row r="19" spans="1:10" ht="16.5" customHeight="1">
      <c r="A19" s="13" t="s">
        <v>35</v>
      </c>
      <c r="B19" s="14">
        <v>334163</v>
      </c>
      <c r="C19" s="14">
        <v>159373</v>
      </c>
      <c r="D19" s="14">
        <v>288941203</v>
      </c>
      <c r="E19" s="14">
        <v>41774217</v>
      </c>
      <c r="F19" s="14">
        <v>14461368</v>
      </c>
      <c r="G19" s="15">
        <v>1.08</v>
      </c>
      <c r="H19" s="14">
        <v>354778</v>
      </c>
      <c r="I19" s="14">
        <v>24173</v>
      </c>
      <c r="J19" s="14">
        <v>24173</v>
      </c>
    </row>
    <row r="20" spans="1:10" ht="16.5" customHeight="1">
      <c r="A20" s="13" t="s">
        <v>36</v>
      </c>
      <c r="B20" s="14">
        <v>1853</v>
      </c>
      <c r="C20" s="14">
        <v>10462</v>
      </c>
      <c r="D20" s="14">
        <v>1590840</v>
      </c>
      <c r="E20" s="14">
        <v>86805</v>
      </c>
      <c r="F20" s="14">
        <v>166739</v>
      </c>
      <c r="G20" s="15">
        <v>0.17299999999999999</v>
      </c>
      <c r="H20" s="14">
        <v>4144</v>
      </c>
      <c r="I20" s="14">
        <v>0</v>
      </c>
      <c r="J20" s="14">
        <v>0</v>
      </c>
    </row>
    <row r="21" spans="1:10" ht="16.5" customHeight="1">
      <c r="A21" s="13" t="s">
        <v>37</v>
      </c>
      <c r="B21" s="14">
        <v>19932</v>
      </c>
      <c r="C21" s="14">
        <v>45783</v>
      </c>
      <c r="D21" s="14">
        <v>29362220</v>
      </c>
      <c r="E21" s="14">
        <v>5520166</v>
      </c>
      <c r="F21" s="14">
        <v>1679126</v>
      </c>
      <c r="G21" s="15">
        <v>0.86299999999999999</v>
      </c>
      <c r="H21" s="14">
        <v>60921</v>
      </c>
      <c r="I21" s="14">
        <v>4891</v>
      </c>
      <c r="J21" s="14">
        <v>4891</v>
      </c>
    </row>
    <row r="22" spans="1:10" ht="16.5" customHeight="1">
      <c r="A22" s="13" t="s">
        <v>38</v>
      </c>
      <c r="B22" s="14">
        <v>22884</v>
      </c>
      <c r="C22" s="14">
        <v>8299</v>
      </c>
      <c r="D22" s="14">
        <v>14182781</v>
      </c>
      <c r="E22" s="14">
        <v>3283484</v>
      </c>
      <c r="F22" s="14">
        <v>1193697</v>
      </c>
      <c r="G22" s="15">
        <v>0.73199999999999998</v>
      </c>
      <c r="H22" s="14">
        <v>87094</v>
      </c>
      <c r="I22" s="14">
        <v>4419</v>
      </c>
      <c r="J22" s="14">
        <v>4419</v>
      </c>
    </row>
    <row r="23" spans="1:10" ht="16.5" customHeight="1">
      <c r="A23" s="13" t="s">
        <v>39</v>
      </c>
      <c r="B23" s="14">
        <v>27</v>
      </c>
      <c r="C23" s="14">
        <v>33</v>
      </c>
      <c r="D23" s="14">
        <v>3850</v>
      </c>
      <c r="E23" s="14">
        <v>2870</v>
      </c>
      <c r="F23" s="14">
        <v>980</v>
      </c>
      <c r="G23" s="15">
        <v>0</v>
      </c>
      <c r="H23" s="14">
        <v>42</v>
      </c>
      <c r="I23" s="14">
        <v>0</v>
      </c>
      <c r="J23" s="14">
        <v>0</v>
      </c>
    </row>
    <row r="24" spans="1:10" ht="16.5" customHeight="1">
      <c r="A24" s="13" t="s">
        <v>40</v>
      </c>
      <c r="B24" s="14">
        <f>SUM(B8:B23)</f>
        <v>402217</v>
      </c>
      <c r="C24" s="14">
        <f>SUM(C8:C23)</f>
        <v>246448</v>
      </c>
      <c r="D24" s="14">
        <f>SUM(D8:D23)</f>
        <v>347354181</v>
      </c>
      <c r="E24" s="14">
        <f>SUM(E8:E23)</f>
        <v>51950041</v>
      </c>
      <c r="F24" s="14">
        <f>SUM(F8:F23)</f>
        <v>18732220</v>
      </c>
      <c r="G24" s="15">
        <v>0.97591209157270198</v>
      </c>
      <c r="H24" s="14">
        <f>SUM(H8:H23)</f>
        <v>794117</v>
      </c>
      <c r="I24" s="14">
        <f>SUM(I8:I23)</f>
        <v>34315</v>
      </c>
      <c r="J24" s="14">
        <f>SUM(J8:J23)</f>
        <v>34315</v>
      </c>
    </row>
    <row r="25" spans="1:10">
      <c r="A25" s="16" t="s">
        <v>41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107.1</vt:lpstr>
      <vt:lpstr>'107.1'!外部資料_1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2018-03-06T09:19:15Z</cp:lastPrinted>
  <dcterms:created xsi:type="dcterms:W3CDTF">2018-03-06T09:10:18Z</dcterms:created>
  <dcterms:modified xsi:type="dcterms:W3CDTF">2018-03-06T09:19:29Z</dcterms:modified>
</cp:coreProperties>
</file>