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7.3" sheetId="1" r:id="rId1"/>
  </sheets>
  <definedNames>
    <definedName name="外部資料_1" localSheetId="0">'107.3'!$A$1:$N$26</definedName>
  </definedNames>
  <calcPr calcId="145621"/>
</workbook>
</file>

<file path=xl/calcChain.xml><?xml version="1.0" encoding="utf-8"?>
<calcChain xmlns="http://schemas.openxmlformats.org/spreadsheetml/2006/main">
  <c r="N43" i="1" l="1"/>
  <c r="M43" i="1"/>
  <c r="I43" i="1"/>
  <c r="H43" i="1"/>
  <c r="G43" i="1"/>
  <c r="F43" i="1"/>
  <c r="E43" i="1"/>
  <c r="D43" i="1"/>
  <c r="C43" i="1"/>
  <c r="B43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<sst xmlns="http://schemas.openxmlformats.org/spreadsheetml/2006/main" count="106" uniqueCount="80">
  <si>
    <t>信用卡重要業務及財務資訊(資訊揭露)</t>
  </si>
  <si>
    <t>單位：新臺幣千元，卡</t>
    <phoneticPr fontId="4" type="noConversion"/>
  </si>
  <si>
    <t>資料月份：107 年3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</si>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</sst>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8"/>
  <sheetViews>
    <sheetView tabSelected="1" workbookViewId="0">
      <selection activeCell="B14" sqref="B14"/>
    </sheetView>
  </sheetViews>
  <sheetFormatPr defaultRowHeight="16.5" x14ac:dyDescent="0.25"/>
  <cols>
    <col min="1" max="1" width="23.25" customWidth="1"/>
    <col min="6" max="6" width="9.625" customWidth="1"/>
    <col min="7" max="7" width="8.875" customWidth="1"/>
    <col min="8" max="9" width="10.125" customWidth="1"/>
    <col min="10" max="10" width="13.5" customWidth="1"/>
    <col min="11" max="11" width="13.25" customWidth="1"/>
    <col min="12" max="12" width="9.625" customWidth="1"/>
    <col min="13" max="13" width="9.125" customWidth="1"/>
    <col min="14" max="14" width="11.87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242716</v>
      </c>
      <c r="C9" s="21">
        <v>118172</v>
      </c>
      <c r="D9" s="21">
        <v>4289</v>
      </c>
      <c r="E9" s="21">
        <v>2442</v>
      </c>
      <c r="F9" s="21">
        <v>228688</v>
      </c>
      <c r="G9" s="21">
        <v>19395</v>
      </c>
      <c r="H9" s="21">
        <v>653130</v>
      </c>
      <c r="I9" s="21">
        <v>1085</v>
      </c>
      <c r="J9" s="22">
        <v>0.27</v>
      </c>
      <c r="K9" s="22">
        <v>0.05</v>
      </c>
      <c r="L9" s="22">
        <v>613.08000000000004</v>
      </c>
      <c r="M9" s="21">
        <v>485</v>
      </c>
      <c r="N9" s="21">
        <v>2448</v>
      </c>
    </row>
    <row r="10" spans="1:14" ht="16.5" customHeight="1" x14ac:dyDescent="0.25">
      <c r="A10" s="20" t="s">
        <v>32</v>
      </c>
      <c r="B10" s="21">
        <v>271059</v>
      </c>
      <c r="C10" s="21">
        <v>139753</v>
      </c>
      <c r="D10" s="21">
        <v>3721</v>
      </c>
      <c r="E10" s="21">
        <v>1332</v>
      </c>
      <c r="F10" s="21">
        <v>355260</v>
      </c>
      <c r="G10" s="21">
        <v>61350</v>
      </c>
      <c r="H10" s="21">
        <v>878425</v>
      </c>
      <c r="I10" s="21">
        <v>567</v>
      </c>
      <c r="J10" s="22">
        <v>0.39</v>
      </c>
      <c r="K10" s="22">
        <v>0.35</v>
      </c>
      <c r="L10" s="22">
        <v>803.35</v>
      </c>
      <c r="M10" s="21">
        <v>2072</v>
      </c>
      <c r="N10" s="21">
        <v>7319</v>
      </c>
    </row>
    <row r="11" spans="1:14" ht="16.5" customHeight="1" x14ac:dyDescent="0.25">
      <c r="A11" s="20" t="s">
        <v>33</v>
      </c>
      <c r="B11" s="21">
        <v>478329</v>
      </c>
      <c r="C11" s="21">
        <v>296914</v>
      </c>
      <c r="D11" s="21">
        <v>6260</v>
      </c>
      <c r="E11" s="21">
        <v>5145</v>
      </c>
      <c r="F11" s="21">
        <v>685020</v>
      </c>
      <c r="G11" s="21">
        <v>270200</v>
      </c>
      <c r="H11" s="21">
        <v>2987056</v>
      </c>
      <c r="I11" s="21">
        <v>2112</v>
      </c>
      <c r="J11" s="22">
        <v>0.25</v>
      </c>
      <c r="K11" s="22">
        <v>0.21</v>
      </c>
      <c r="L11" s="22">
        <v>286.61</v>
      </c>
      <c r="M11" s="21">
        <v>4808</v>
      </c>
      <c r="N11" s="21">
        <v>12898</v>
      </c>
    </row>
    <row r="12" spans="1:14" ht="16.5" customHeight="1" x14ac:dyDescent="0.25">
      <c r="A12" s="20" t="s">
        <v>34</v>
      </c>
      <c r="B12" s="21">
        <v>1010851</v>
      </c>
      <c r="C12" s="21">
        <v>654818</v>
      </c>
      <c r="D12" s="21">
        <v>13421</v>
      </c>
      <c r="E12" s="21">
        <v>10618</v>
      </c>
      <c r="F12" s="21">
        <v>1425544</v>
      </c>
      <c r="G12" s="21">
        <v>1202219</v>
      </c>
      <c r="H12" s="21">
        <v>4524459</v>
      </c>
      <c r="I12" s="21">
        <v>15883</v>
      </c>
      <c r="J12" s="22">
        <v>0.15</v>
      </c>
      <c r="K12" s="22">
        <v>0</v>
      </c>
      <c r="L12" s="22">
        <v>1700.27</v>
      </c>
      <c r="M12" s="21">
        <v>5997</v>
      </c>
      <c r="N12" s="21">
        <v>18477</v>
      </c>
    </row>
    <row r="13" spans="1:14" ht="16.5" customHeight="1" x14ac:dyDescent="0.25">
      <c r="A13" s="20" t="s">
        <v>35</v>
      </c>
      <c r="B13" s="21">
        <v>1046685</v>
      </c>
      <c r="C13" s="21">
        <v>789940</v>
      </c>
      <c r="D13" s="21">
        <v>17136</v>
      </c>
      <c r="E13" s="21">
        <v>14218</v>
      </c>
      <c r="F13" s="21">
        <v>992477</v>
      </c>
      <c r="G13" s="21">
        <v>2555914</v>
      </c>
      <c r="H13" s="21">
        <v>4451319</v>
      </c>
      <c r="I13" s="21">
        <v>1945</v>
      </c>
      <c r="J13" s="22">
        <v>0.04</v>
      </c>
      <c r="K13" s="22">
        <v>0</v>
      </c>
      <c r="L13" s="22">
        <v>1142.07</v>
      </c>
      <c r="M13" s="21">
        <v>16746</v>
      </c>
      <c r="N13" s="21">
        <v>16746</v>
      </c>
    </row>
    <row r="14" spans="1:14" ht="16.5" customHeight="1" x14ac:dyDescent="0.25">
      <c r="A14" s="20" t="s">
        <v>36</v>
      </c>
      <c r="B14" s="21">
        <v>425684</v>
      </c>
      <c r="C14" s="21">
        <v>196976</v>
      </c>
      <c r="D14" s="21">
        <v>3964</v>
      </c>
      <c r="E14" s="21">
        <v>3042</v>
      </c>
      <c r="F14" s="21">
        <v>349575</v>
      </c>
      <c r="G14" s="21">
        <v>178490</v>
      </c>
      <c r="H14" s="21">
        <v>1362366</v>
      </c>
      <c r="I14" s="21">
        <v>775</v>
      </c>
      <c r="J14" s="22">
        <v>0.3</v>
      </c>
      <c r="K14" s="22">
        <v>0.01</v>
      </c>
      <c r="L14" s="22">
        <v>624.91</v>
      </c>
      <c r="M14" s="21">
        <v>4009</v>
      </c>
      <c r="N14" s="21">
        <v>6081</v>
      </c>
    </row>
    <row r="15" spans="1:14" ht="16.5" customHeight="1" x14ac:dyDescent="0.25">
      <c r="A15" s="20" t="s">
        <v>37</v>
      </c>
      <c r="B15" s="21">
        <v>357037</v>
      </c>
      <c r="C15" s="21">
        <v>180617</v>
      </c>
      <c r="D15" s="21">
        <v>1703</v>
      </c>
      <c r="E15" s="21">
        <v>1941</v>
      </c>
      <c r="F15" s="21">
        <v>666688</v>
      </c>
      <c r="G15" s="21">
        <v>264439</v>
      </c>
      <c r="H15" s="21">
        <v>1131290</v>
      </c>
      <c r="I15" s="21">
        <v>7635</v>
      </c>
      <c r="J15" s="22">
        <v>0.73</v>
      </c>
      <c r="K15" s="22">
        <v>0.33</v>
      </c>
      <c r="L15" s="22">
        <v>844.49</v>
      </c>
      <c r="M15" s="21">
        <v>0</v>
      </c>
      <c r="N15" s="21">
        <v>4556</v>
      </c>
    </row>
    <row r="16" spans="1:14" ht="16.5" customHeight="1" x14ac:dyDescent="0.25">
      <c r="A16" s="20" t="s">
        <v>38</v>
      </c>
      <c r="B16" s="21">
        <v>2399032</v>
      </c>
      <c r="C16" s="21">
        <v>1744599</v>
      </c>
      <c r="D16" s="21">
        <v>29337</v>
      </c>
      <c r="E16" s="21">
        <v>13215</v>
      </c>
      <c r="F16" s="21">
        <v>5203919</v>
      </c>
      <c r="G16" s="21">
        <v>13043821</v>
      </c>
      <c r="H16" s="21">
        <v>20369858</v>
      </c>
      <c r="I16" s="21">
        <v>56224</v>
      </c>
      <c r="J16" s="22">
        <v>0.12</v>
      </c>
      <c r="K16" s="22">
        <v>0</v>
      </c>
      <c r="L16" s="22">
        <v>1273.7</v>
      </c>
      <c r="M16" s="21">
        <v>20742</v>
      </c>
      <c r="N16" s="21">
        <v>62031</v>
      </c>
    </row>
    <row r="17" spans="1:14" ht="16.5" customHeight="1" x14ac:dyDescent="0.25">
      <c r="A17" s="20" t="s">
        <v>39</v>
      </c>
      <c r="B17" s="21">
        <v>6145652</v>
      </c>
      <c r="C17" s="21">
        <v>4422716</v>
      </c>
      <c r="D17" s="21">
        <v>82050</v>
      </c>
      <c r="E17" s="21">
        <v>39766</v>
      </c>
      <c r="F17" s="21">
        <v>16203048</v>
      </c>
      <c r="G17" s="21">
        <v>11500140</v>
      </c>
      <c r="H17" s="21">
        <v>43425731</v>
      </c>
      <c r="I17" s="21">
        <v>204151</v>
      </c>
      <c r="J17" s="22">
        <v>0.14000000000000001</v>
      </c>
      <c r="K17" s="22">
        <v>0</v>
      </c>
      <c r="L17" s="22">
        <v>2456.37</v>
      </c>
      <c r="M17" s="21">
        <v>36423</v>
      </c>
      <c r="N17" s="21">
        <v>102029</v>
      </c>
    </row>
    <row r="18" spans="1:14" ht="16.5" customHeight="1" x14ac:dyDescent="0.25">
      <c r="A18" s="20" t="s">
        <v>40</v>
      </c>
      <c r="B18" s="21">
        <v>10817</v>
      </c>
      <c r="C18" s="21">
        <v>4371</v>
      </c>
      <c r="D18" s="21">
        <v>85</v>
      </c>
      <c r="E18" s="21">
        <v>31</v>
      </c>
      <c r="F18" s="21">
        <v>8890</v>
      </c>
      <c r="G18" s="21">
        <v>7</v>
      </c>
      <c r="H18" s="21">
        <v>126188</v>
      </c>
      <c r="I18" s="21">
        <v>59</v>
      </c>
      <c r="J18" s="22">
        <v>0.49</v>
      </c>
      <c r="K18" s="22">
        <v>0.37</v>
      </c>
      <c r="L18" s="22">
        <v>270.88</v>
      </c>
      <c r="M18" s="21">
        <v>0</v>
      </c>
      <c r="N18" s="21">
        <v>54</v>
      </c>
    </row>
    <row r="19" spans="1:14" ht="16.5" customHeight="1" x14ac:dyDescent="0.25">
      <c r="A19" s="20" t="s">
        <v>41</v>
      </c>
      <c r="B19" s="21">
        <v>668867</v>
      </c>
      <c r="C19" s="21">
        <v>451385</v>
      </c>
      <c r="D19" s="21">
        <v>9754</v>
      </c>
      <c r="E19" s="21">
        <v>7730</v>
      </c>
      <c r="F19" s="21">
        <v>1093742</v>
      </c>
      <c r="G19" s="21">
        <v>1046624</v>
      </c>
      <c r="H19" s="21">
        <v>3027348</v>
      </c>
      <c r="I19" s="21">
        <v>4036</v>
      </c>
      <c r="J19" s="22">
        <v>0.18</v>
      </c>
      <c r="K19" s="22">
        <v>0.08</v>
      </c>
      <c r="L19" s="22">
        <v>834.65</v>
      </c>
      <c r="M19" s="21">
        <v>3415</v>
      </c>
      <c r="N19" s="21">
        <v>10294</v>
      </c>
    </row>
    <row r="20" spans="1:14" ht="16.5" customHeight="1" x14ac:dyDescent="0.25">
      <c r="A20" s="20" t="s">
        <v>42</v>
      </c>
      <c r="B20" s="21">
        <v>2897201</v>
      </c>
      <c r="C20" s="21">
        <v>2461659</v>
      </c>
      <c r="D20" s="21">
        <v>24540</v>
      </c>
      <c r="E20" s="21">
        <v>26806</v>
      </c>
      <c r="F20" s="21">
        <v>15585199</v>
      </c>
      <c r="G20" s="21">
        <v>9774465</v>
      </c>
      <c r="H20" s="21">
        <v>19681948</v>
      </c>
      <c r="I20" s="21">
        <v>170826</v>
      </c>
      <c r="J20" s="22">
        <v>0.51</v>
      </c>
      <c r="K20" s="22">
        <v>0.09</v>
      </c>
      <c r="L20" s="22">
        <v>489.36</v>
      </c>
      <c r="M20" s="21">
        <v>98285</v>
      </c>
      <c r="N20" s="21">
        <v>207285</v>
      </c>
    </row>
    <row r="21" spans="1:14" ht="16.5" customHeight="1" x14ac:dyDescent="0.25">
      <c r="A21" s="20" t="s">
        <v>43</v>
      </c>
      <c r="B21" s="21">
        <v>323324</v>
      </c>
      <c r="C21" s="21">
        <v>124400</v>
      </c>
      <c r="D21" s="21">
        <v>825</v>
      </c>
      <c r="E21" s="21">
        <v>763</v>
      </c>
      <c r="F21" s="21">
        <v>426024</v>
      </c>
      <c r="G21" s="21">
        <v>54166</v>
      </c>
      <c r="H21" s="21">
        <v>927302</v>
      </c>
      <c r="I21" s="21">
        <v>3311</v>
      </c>
      <c r="J21" s="22">
        <v>0.11</v>
      </c>
      <c r="K21" s="22">
        <v>0.04</v>
      </c>
      <c r="L21" s="22">
        <v>325.35000000000002</v>
      </c>
      <c r="M21" s="21">
        <v>2398</v>
      </c>
      <c r="N21" s="21">
        <v>8400</v>
      </c>
    </row>
    <row r="22" spans="1:14" ht="16.5" customHeight="1" x14ac:dyDescent="0.25">
      <c r="A22" s="20" t="s">
        <v>44</v>
      </c>
      <c r="B22" s="21">
        <v>336033</v>
      </c>
      <c r="C22" s="21">
        <v>218674</v>
      </c>
      <c r="D22" s="21">
        <v>10217</v>
      </c>
      <c r="E22" s="21">
        <v>5020</v>
      </c>
      <c r="F22" s="21">
        <v>1611333</v>
      </c>
      <c r="G22" s="21">
        <v>367485</v>
      </c>
      <c r="H22" s="21">
        <v>1878504</v>
      </c>
      <c r="I22" s="21">
        <v>8818</v>
      </c>
      <c r="J22" s="22">
        <v>0.36</v>
      </c>
      <c r="K22" s="22">
        <v>0</v>
      </c>
      <c r="L22" s="22">
        <v>935.58</v>
      </c>
      <c r="M22" s="21">
        <v>8406</v>
      </c>
      <c r="N22" s="21">
        <v>25560</v>
      </c>
    </row>
    <row r="23" spans="1:14" ht="16.5" customHeight="1" x14ac:dyDescent="0.25">
      <c r="A23" s="20" t="s">
        <v>45</v>
      </c>
      <c r="B23" s="21">
        <v>121479</v>
      </c>
      <c r="C23" s="21">
        <v>84607</v>
      </c>
      <c r="D23" s="21">
        <v>1506</v>
      </c>
      <c r="E23" s="21">
        <v>29575</v>
      </c>
      <c r="F23" s="21">
        <v>265974</v>
      </c>
      <c r="G23" s="21">
        <v>45894</v>
      </c>
      <c r="H23" s="21">
        <v>626762</v>
      </c>
      <c r="I23" s="21">
        <v>366</v>
      </c>
      <c r="J23" s="22">
        <v>0.9</v>
      </c>
      <c r="K23" s="22">
        <v>0.04</v>
      </c>
      <c r="L23" s="22">
        <v>668.76</v>
      </c>
      <c r="M23" s="21">
        <v>9061</v>
      </c>
      <c r="N23" s="21">
        <v>9061</v>
      </c>
    </row>
    <row r="24" spans="1:14" ht="16.5" customHeight="1" x14ac:dyDescent="0.25">
      <c r="A24" s="20" t="s">
        <v>46</v>
      </c>
      <c r="B24" s="21">
        <v>593413</v>
      </c>
      <c r="C24" s="21">
        <v>414515</v>
      </c>
      <c r="D24" s="21">
        <v>10838</v>
      </c>
      <c r="E24" s="21">
        <v>9380</v>
      </c>
      <c r="F24" s="21">
        <v>2363295</v>
      </c>
      <c r="G24" s="21">
        <v>1652311</v>
      </c>
      <c r="H24" s="21">
        <v>5603389</v>
      </c>
      <c r="I24" s="21">
        <v>49061</v>
      </c>
      <c r="J24" s="22">
        <v>0.26</v>
      </c>
      <c r="K24" s="22">
        <v>0</v>
      </c>
      <c r="L24" s="22">
        <v>2732.4</v>
      </c>
      <c r="M24" s="21">
        <v>11030</v>
      </c>
      <c r="N24" s="21">
        <v>24495</v>
      </c>
    </row>
    <row r="25" spans="1:14" ht="16.5" customHeight="1" x14ac:dyDescent="0.25">
      <c r="A25" s="20" t="s">
        <v>47</v>
      </c>
      <c r="B25" s="21">
        <v>10283</v>
      </c>
      <c r="C25" s="21">
        <v>5860</v>
      </c>
      <c r="D25" s="21">
        <v>16</v>
      </c>
      <c r="E25" s="21">
        <v>35</v>
      </c>
      <c r="F25" s="21">
        <v>15082</v>
      </c>
      <c r="G25" s="21">
        <v>2812</v>
      </c>
      <c r="H25" s="21">
        <v>49580</v>
      </c>
      <c r="I25" s="21">
        <v>0</v>
      </c>
      <c r="J25" s="22">
        <v>1.57</v>
      </c>
      <c r="K25" s="22">
        <v>0.57999999999999996</v>
      </c>
      <c r="L25" s="22">
        <v>263.67</v>
      </c>
      <c r="M25" s="21">
        <v>0</v>
      </c>
      <c r="N25" s="21">
        <v>0</v>
      </c>
    </row>
    <row r="26" spans="1:14" ht="16.5" customHeight="1" x14ac:dyDescent="0.25">
      <c r="A26" s="20" t="s">
        <v>48</v>
      </c>
      <c r="B26" s="21">
        <v>871486</v>
      </c>
      <c r="C26" s="21">
        <v>476206</v>
      </c>
      <c r="D26" s="21">
        <v>16526</v>
      </c>
      <c r="E26" s="21">
        <v>16022</v>
      </c>
      <c r="F26" s="21">
        <v>1849459</v>
      </c>
      <c r="G26" s="21">
        <v>1275962</v>
      </c>
      <c r="H26" s="21">
        <v>4561667</v>
      </c>
      <c r="I26" s="21">
        <v>9945</v>
      </c>
      <c r="J26" s="22">
        <v>0.25</v>
      </c>
      <c r="K26" s="22">
        <v>0.03</v>
      </c>
      <c r="L26" s="22">
        <v>236.17</v>
      </c>
      <c r="M26" s="21">
        <v>5746</v>
      </c>
      <c r="N26" s="21">
        <v>18292</v>
      </c>
    </row>
    <row r="27" spans="1:14" ht="16.5" customHeight="1" x14ac:dyDescent="0.25">
      <c r="A27" s="20" t="s">
        <v>49</v>
      </c>
      <c r="B27" s="21">
        <v>96319</v>
      </c>
      <c r="C27" s="21">
        <v>50511</v>
      </c>
      <c r="D27" s="21">
        <v>2671</v>
      </c>
      <c r="E27" s="21">
        <v>1082</v>
      </c>
      <c r="F27" s="21">
        <v>218294</v>
      </c>
      <c r="G27" s="21">
        <v>61985</v>
      </c>
      <c r="H27" s="21">
        <v>347463</v>
      </c>
      <c r="I27" s="21">
        <v>282</v>
      </c>
      <c r="J27" s="22">
        <v>0.27</v>
      </c>
      <c r="K27" s="22">
        <v>0</v>
      </c>
      <c r="L27" s="22">
        <v>615.52</v>
      </c>
      <c r="M27" s="21">
        <v>3654</v>
      </c>
      <c r="N27" s="21">
        <v>3654</v>
      </c>
    </row>
    <row r="28" spans="1:14" ht="16.5" customHeight="1" x14ac:dyDescent="0.25">
      <c r="A28" s="20" t="s">
        <v>50</v>
      </c>
      <c r="B28" s="21">
        <v>15517</v>
      </c>
      <c r="C28" s="21">
        <v>10582</v>
      </c>
      <c r="D28" s="21">
        <v>100</v>
      </c>
      <c r="E28" s="21">
        <v>66</v>
      </c>
      <c r="F28" s="21">
        <v>27102</v>
      </c>
      <c r="G28" s="21">
        <v>14947</v>
      </c>
      <c r="H28" s="21">
        <v>109644</v>
      </c>
      <c r="I28" s="21">
        <v>54</v>
      </c>
      <c r="J28" s="22">
        <v>0.35</v>
      </c>
      <c r="K28" s="22">
        <v>0</v>
      </c>
      <c r="L28" s="22">
        <v>7293.35</v>
      </c>
      <c r="M28" s="21">
        <v>14</v>
      </c>
      <c r="N28" s="21">
        <v>477</v>
      </c>
    </row>
    <row r="29" spans="1:14" ht="16.5" customHeight="1" x14ac:dyDescent="0.25">
      <c r="A29" s="20" t="s">
        <v>51</v>
      </c>
      <c r="B29" s="21">
        <v>2061467</v>
      </c>
      <c r="C29" s="21">
        <v>1153496</v>
      </c>
      <c r="D29" s="21">
        <v>24346</v>
      </c>
      <c r="E29" s="21">
        <v>15626</v>
      </c>
      <c r="F29" s="21">
        <v>5424494</v>
      </c>
      <c r="G29" s="21">
        <v>2782768</v>
      </c>
      <c r="H29" s="21">
        <v>7080367</v>
      </c>
      <c r="I29" s="21">
        <v>74255</v>
      </c>
      <c r="J29" s="22">
        <v>0.3</v>
      </c>
      <c r="K29" s="22">
        <v>0</v>
      </c>
      <c r="L29" s="22">
        <v>162.05000000000001</v>
      </c>
      <c r="M29" s="21">
        <v>17447</v>
      </c>
      <c r="N29" s="21">
        <v>50071</v>
      </c>
    </row>
    <row r="30" spans="1:14" ht="16.5" customHeight="1" x14ac:dyDescent="0.25">
      <c r="A30" s="20" t="s">
        <v>52</v>
      </c>
      <c r="B30" s="21">
        <v>1494954</v>
      </c>
      <c r="C30" s="21">
        <v>996718</v>
      </c>
      <c r="D30" s="21">
        <v>14293</v>
      </c>
      <c r="E30" s="21">
        <v>7954</v>
      </c>
      <c r="F30" s="21">
        <v>4311937</v>
      </c>
      <c r="G30" s="21">
        <v>6033979</v>
      </c>
      <c r="H30" s="21">
        <v>4298145</v>
      </c>
      <c r="I30" s="21">
        <v>187333</v>
      </c>
      <c r="J30" s="22">
        <v>0.32</v>
      </c>
      <c r="K30" s="22">
        <v>0.08</v>
      </c>
      <c r="L30" s="22">
        <v>100.7</v>
      </c>
      <c r="M30" s="21">
        <v>15027</v>
      </c>
      <c r="N30" s="21">
        <v>49712</v>
      </c>
    </row>
    <row r="31" spans="1:14" ht="16.5" customHeight="1" x14ac:dyDescent="0.25">
      <c r="A31" s="20" t="s">
        <v>53</v>
      </c>
      <c r="B31" s="21">
        <v>1222848</v>
      </c>
      <c r="C31" s="21">
        <v>755527</v>
      </c>
      <c r="D31" s="21">
        <v>12022</v>
      </c>
      <c r="E31" s="21">
        <v>11359</v>
      </c>
      <c r="F31" s="21">
        <v>1606895</v>
      </c>
      <c r="G31" s="21">
        <v>3488589</v>
      </c>
      <c r="H31" s="21">
        <v>7063075</v>
      </c>
      <c r="I31" s="21">
        <v>28825</v>
      </c>
      <c r="J31" s="22">
        <v>0.11</v>
      </c>
      <c r="K31" s="22">
        <v>0</v>
      </c>
      <c r="L31" s="22">
        <v>1418.69</v>
      </c>
      <c r="M31" s="21">
        <v>16970</v>
      </c>
      <c r="N31" s="21">
        <v>30765</v>
      </c>
    </row>
    <row r="32" spans="1:14" ht="16.5" customHeight="1" x14ac:dyDescent="0.25">
      <c r="A32" s="20" t="s">
        <v>54</v>
      </c>
      <c r="B32" s="21">
        <v>1781608</v>
      </c>
      <c r="C32" s="21">
        <v>1015502</v>
      </c>
      <c r="D32" s="21">
        <v>12134</v>
      </c>
      <c r="E32" s="21">
        <v>13437</v>
      </c>
      <c r="F32" s="21">
        <v>4580731</v>
      </c>
      <c r="G32" s="21">
        <v>3604733</v>
      </c>
      <c r="H32" s="21">
        <v>7133101</v>
      </c>
      <c r="I32" s="21">
        <v>100187</v>
      </c>
      <c r="J32" s="22">
        <v>0.33</v>
      </c>
      <c r="K32" s="22">
        <v>0</v>
      </c>
      <c r="L32" s="22">
        <v>662.1</v>
      </c>
      <c r="M32" s="21">
        <v>16203</v>
      </c>
      <c r="N32" s="21">
        <v>27793</v>
      </c>
    </row>
    <row r="33" spans="1:14" ht="16.5" customHeight="1" x14ac:dyDescent="0.25">
      <c r="A33" s="20" t="s">
        <v>55</v>
      </c>
      <c r="B33" s="21">
        <v>4620533</v>
      </c>
      <c r="C33" s="21">
        <v>3229365</v>
      </c>
      <c r="D33" s="21">
        <v>42283</v>
      </c>
      <c r="E33" s="21">
        <v>23212</v>
      </c>
      <c r="F33" s="21">
        <v>12094428</v>
      </c>
      <c r="G33" s="21">
        <v>13276189</v>
      </c>
      <c r="H33" s="21">
        <v>25226981</v>
      </c>
      <c r="I33" s="21">
        <v>293806</v>
      </c>
      <c r="J33" s="22">
        <v>0.31</v>
      </c>
      <c r="K33" s="22">
        <v>0.04</v>
      </c>
      <c r="L33" s="22">
        <v>595.78</v>
      </c>
      <c r="M33" s="21">
        <v>43770</v>
      </c>
      <c r="N33" s="21">
        <v>130764</v>
      </c>
    </row>
    <row r="34" spans="1:14" ht="16.5" customHeight="1" x14ac:dyDescent="0.25">
      <c r="A34" s="20" t="s">
        <v>56</v>
      </c>
      <c r="B34" s="21">
        <v>430911</v>
      </c>
      <c r="C34" s="21">
        <v>192474</v>
      </c>
      <c r="D34" s="21">
        <v>4378</v>
      </c>
      <c r="E34" s="21">
        <v>8450</v>
      </c>
      <c r="F34" s="21">
        <v>1047020</v>
      </c>
      <c r="G34" s="21">
        <v>463213</v>
      </c>
      <c r="H34" s="21">
        <v>1126432</v>
      </c>
      <c r="I34" s="21">
        <v>9239</v>
      </c>
      <c r="J34" s="22">
        <v>0.81</v>
      </c>
      <c r="K34" s="22">
        <v>0.55000000000000004</v>
      </c>
      <c r="L34" s="22">
        <v>134.56</v>
      </c>
      <c r="M34" s="21">
        <v>4578</v>
      </c>
      <c r="N34" s="21">
        <v>15329</v>
      </c>
    </row>
    <row r="35" spans="1:14" ht="16.5" customHeight="1" x14ac:dyDescent="0.25">
      <c r="A35" s="20" t="s">
        <v>57</v>
      </c>
      <c r="B35" s="21">
        <v>543137</v>
      </c>
      <c r="C35" s="21">
        <v>312349</v>
      </c>
      <c r="D35" s="21">
        <v>3952</v>
      </c>
      <c r="E35" s="21">
        <v>8116</v>
      </c>
      <c r="F35" s="21">
        <v>1849088</v>
      </c>
      <c r="G35" s="21">
        <v>1161948</v>
      </c>
      <c r="H35" s="21">
        <v>2443416</v>
      </c>
      <c r="I35" s="21">
        <v>21581</v>
      </c>
      <c r="J35" s="22">
        <v>0.86</v>
      </c>
      <c r="K35" s="22">
        <v>0</v>
      </c>
      <c r="L35" s="22">
        <v>272.19</v>
      </c>
      <c r="M35" s="21">
        <v>14268</v>
      </c>
      <c r="N35" s="21">
        <v>38549</v>
      </c>
    </row>
    <row r="36" spans="1:14" ht="16.5" customHeight="1" x14ac:dyDescent="0.25">
      <c r="A36" s="20" t="s">
        <v>58</v>
      </c>
      <c r="B36" s="21">
        <v>4233514</v>
      </c>
      <c r="C36" s="21">
        <v>2981143</v>
      </c>
      <c r="D36" s="21">
        <v>65007</v>
      </c>
      <c r="E36" s="21">
        <v>19543</v>
      </c>
      <c r="F36" s="21">
        <v>10290971</v>
      </c>
      <c r="G36" s="21">
        <v>17392132</v>
      </c>
      <c r="H36" s="21">
        <v>23650456</v>
      </c>
      <c r="I36" s="21">
        <v>238484</v>
      </c>
      <c r="J36" s="22">
        <v>0.2</v>
      </c>
      <c r="K36" s="22">
        <v>0.01</v>
      </c>
      <c r="L36" s="22">
        <v>723.32</v>
      </c>
      <c r="M36" s="21">
        <v>28107</v>
      </c>
      <c r="N36" s="21">
        <v>77509</v>
      </c>
    </row>
    <row r="37" spans="1:14" ht="16.5" customHeight="1" x14ac:dyDescent="0.25">
      <c r="A37" s="20" t="s">
        <v>59</v>
      </c>
      <c r="B37" s="21">
        <v>170040</v>
      </c>
      <c r="C37" s="21">
        <v>102573</v>
      </c>
      <c r="D37" s="21">
        <v>380</v>
      </c>
      <c r="E37" s="21">
        <v>938</v>
      </c>
      <c r="F37" s="21">
        <v>358946</v>
      </c>
      <c r="G37" s="21">
        <v>244582</v>
      </c>
      <c r="H37" s="21">
        <v>432667</v>
      </c>
      <c r="I37" s="21">
        <v>4678</v>
      </c>
      <c r="J37" s="22">
        <v>0.18</v>
      </c>
      <c r="K37" s="22">
        <v>0</v>
      </c>
      <c r="L37" s="22">
        <v>925.33</v>
      </c>
      <c r="M37" s="21">
        <v>1530</v>
      </c>
      <c r="N37" s="21">
        <v>3825</v>
      </c>
    </row>
    <row r="38" spans="1:14" ht="16.5" customHeight="1" x14ac:dyDescent="0.25">
      <c r="A38" s="20" t="s">
        <v>60</v>
      </c>
      <c r="B38" s="21">
        <v>144016</v>
      </c>
      <c r="C38" s="21">
        <v>65522</v>
      </c>
      <c r="D38" s="21">
        <v>878</v>
      </c>
      <c r="E38" s="21">
        <v>455</v>
      </c>
      <c r="F38" s="21">
        <v>305956</v>
      </c>
      <c r="G38" s="21">
        <v>1288900</v>
      </c>
      <c r="H38" s="21">
        <v>420522</v>
      </c>
      <c r="I38" s="21">
        <v>939</v>
      </c>
      <c r="J38" s="22">
        <v>0.63</v>
      </c>
      <c r="K38" s="22">
        <v>0.26</v>
      </c>
      <c r="L38" s="22">
        <v>210.74</v>
      </c>
      <c r="M38" s="21">
        <v>0</v>
      </c>
      <c r="N38" s="21">
        <v>0</v>
      </c>
    </row>
    <row r="39" spans="1:14" ht="16.5" customHeight="1" x14ac:dyDescent="0.25">
      <c r="A39" s="20" t="s">
        <v>61</v>
      </c>
      <c r="B39" s="21">
        <v>6448815</v>
      </c>
      <c r="C39" s="21">
        <v>4163907</v>
      </c>
      <c r="D39" s="21">
        <v>75808</v>
      </c>
      <c r="E39" s="21">
        <v>39096</v>
      </c>
      <c r="F39" s="21">
        <v>16610297</v>
      </c>
      <c r="G39" s="21">
        <v>14227293</v>
      </c>
      <c r="H39" s="21">
        <v>36397784</v>
      </c>
      <c r="I39" s="21">
        <v>652078</v>
      </c>
      <c r="J39" s="22">
        <v>0.14000000000000001</v>
      </c>
      <c r="K39" s="22">
        <v>0</v>
      </c>
      <c r="L39" s="22">
        <v>605.14</v>
      </c>
      <c r="M39" s="21">
        <v>68858</v>
      </c>
      <c r="N39" s="21">
        <v>200508</v>
      </c>
    </row>
    <row r="40" spans="1:14" ht="16.5" customHeight="1" x14ac:dyDescent="0.25">
      <c r="A40" s="20" t="s">
        <v>62</v>
      </c>
      <c r="B40" s="21">
        <v>405563</v>
      </c>
      <c r="C40" s="21">
        <v>266803</v>
      </c>
      <c r="D40" s="21">
        <v>13232</v>
      </c>
      <c r="E40" s="21">
        <v>1103</v>
      </c>
      <c r="F40" s="21">
        <v>312827</v>
      </c>
      <c r="G40" s="21">
        <v>504639</v>
      </c>
      <c r="H40" s="21">
        <v>1500424</v>
      </c>
      <c r="I40" s="21">
        <v>2504</v>
      </c>
      <c r="J40" s="22">
        <v>0.24</v>
      </c>
      <c r="K40" s="22">
        <v>0.04</v>
      </c>
      <c r="L40" s="22">
        <v>861.99</v>
      </c>
      <c r="M40" s="21">
        <v>945</v>
      </c>
      <c r="N40" s="21">
        <v>2196</v>
      </c>
    </row>
    <row r="41" spans="1:14" ht="16.5" customHeight="1" x14ac:dyDescent="0.25">
      <c r="A41" s="20" t="s">
        <v>63</v>
      </c>
      <c r="B41" s="21">
        <v>168529</v>
      </c>
      <c r="C41" s="21">
        <v>109859</v>
      </c>
      <c r="D41" s="21">
        <v>3828</v>
      </c>
      <c r="E41" s="21">
        <v>2739</v>
      </c>
      <c r="F41" s="21">
        <v>355793</v>
      </c>
      <c r="G41" s="21">
        <v>0</v>
      </c>
      <c r="H41" s="21">
        <v>3831369</v>
      </c>
      <c r="I41" s="21">
        <v>1385</v>
      </c>
      <c r="J41" s="22">
        <v>0.28999999999999998</v>
      </c>
      <c r="K41" s="22">
        <v>0</v>
      </c>
      <c r="L41" s="22">
        <v>343.87</v>
      </c>
      <c r="M41" s="21">
        <v>1226</v>
      </c>
      <c r="N41" s="21">
        <v>13761</v>
      </c>
    </row>
    <row r="42" spans="1:14" ht="16.5" customHeight="1" x14ac:dyDescent="0.25">
      <c r="A42" s="20" t="s">
        <v>64</v>
      </c>
      <c r="B42" s="21">
        <v>69702</v>
      </c>
      <c r="C42" s="21">
        <v>30393</v>
      </c>
      <c r="D42" s="21">
        <v>154</v>
      </c>
      <c r="E42" s="21">
        <v>812</v>
      </c>
      <c r="F42" s="21">
        <v>247542</v>
      </c>
      <c r="G42" s="21">
        <v>26708</v>
      </c>
      <c r="H42" s="21">
        <v>130856</v>
      </c>
      <c r="I42" s="21">
        <v>1995</v>
      </c>
      <c r="J42" s="22">
        <v>0.82</v>
      </c>
      <c r="K42" s="22">
        <v>0.22</v>
      </c>
      <c r="L42" s="22">
        <v>2271.4899999999998</v>
      </c>
      <c r="M42" s="21">
        <v>1851</v>
      </c>
      <c r="N42" s="21">
        <v>3115</v>
      </c>
    </row>
    <row r="43" spans="1:14" ht="16.5" customHeight="1" x14ac:dyDescent="0.25">
      <c r="A43" s="20" t="s">
        <v>65</v>
      </c>
      <c r="B43" s="21">
        <f>SUM(B9:B42)</f>
        <v>42117421</v>
      </c>
      <c r="C43" s="21">
        <f t="shared" ref="C43:I43" si="0">SUM(C9:C42)</f>
        <v>28222906</v>
      </c>
      <c r="D43" s="21">
        <f t="shared" si="0"/>
        <v>511654</v>
      </c>
      <c r="E43" s="21">
        <f t="shared" si="0"/>
        <v>341069</v>
      </c>
      <c r="F43" s="21">
        <f t="shared" si="0"/>
        <v>108971538</v>
      </c>
      <c r="G43" s="21">
        <f t="shared" si="0"/>
        <v>107888299</v>
      </c>
      <c r="H43" s="21">
        <f t="shared" si="0"/>
        <v>237459024</v>
      </c>
      <c r="I43" s="21">
        <f t="shared" si="0"/>
        <v>2154424</v>
      </c>
      <c r="J43" s="22">
        <v>0.2492348481086456</v>
      </c>
      <c r="K43" s="22">
        <v>0.03</v>
      </c>
      <c r="L43" s="22">
        <v>596.20015951354367</v>
      </c>
      <c r="M43" s="21">
        <f>SUM(M9:M42)</f>
        <v>464071</v>
      </c>
      <c r="N43" s="21">
        <f>SUM(N9:N42)</f>
        <v>1184054</v>
      </c>
    </row>
    <row r="45" spans="1:14" x14ac:dyDescent="0.25">
      <c r="A45" s="23" t="s">
        <v>66</v>
      </c>
    </row>
    <row r="46" spans="1:14" x14ac:dyDescent="0.25">
      <c r="A46" s="23" t="s">
        <v>67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</sheetData>
  <mergeCells count="2">
    <mergeCell ref="A1:N1"/>
    <mergeCell ref="A5:A7"/>
  </mergeCells>
  <phoneticPr fontId="2" type="noConversion"/>
  <printOptions horizontalCentered="1"/>
  <pageMargins left="0.78740157480314965" right="0.19685039370078741" top="0.74803149606299213" bottom="0.74803149606299213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107.3</vt:lpstr>
      <vt:lpstr>'107.3'!外部資料_1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2018-04-23T07:18:53Z</dcterms:created>
  <dcterms:modified xsi:type="dcterms:W3CDTF">2018-04-23T07:20:32Z</dcterms:modified>
</cp:coreProperties>
</file>