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3" sheetId="1" r:id="rId1"/>
  </sheets>
  <definedNames>
    <definedName name="外部資料_1" localSheetId="0">'107.3'!$A$1:$J$7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<sst xmlns="http://schemas.openxmlformats.org/spreadsheetml/2006/main" count="62" uniqueCount="54">
  <si>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</si>
  <si>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4" type="noConversion"/>
  </si>
  <si>
    <t>資料月份：107年3月</t>
    <phoneticPr fontId="4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</si>
  <si>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</si>
  <si>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</si>
  <si>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</si>
  <si>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</si>
  <si>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</si>
  <si>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</si>
  <si>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</si>
  <si>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</si>
  <si>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</si>
  <si>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</si>
  <si>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</si>
  <si>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</si>
  <si>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  <phoneticPr fontId="2" type="noConversion"/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</si>
  <si>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</si>
  <si>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</si>
  <si>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</si>
  <si>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</si>
  <si>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</si>
  <si>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</si>
  <si>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</si>
  <si>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</si>
  <si>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</si>
  <si>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</si>
  <si>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</si>
  <si>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</si>
  <si>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</si>
  <si>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</si>
  <si>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</si>
  <si>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</si>
  <si>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</si>
  <si>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</si>
  <si>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</si>
  <si>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</si>
  <si>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</si>
  <si>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</si>
  <si>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</si>
  <si>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</si>
  <si>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</si>
  <si>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</si>
  <si>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</si>
  <si>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</si>
  <si>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</si>
  <si>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</si>
  <si>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</si>
  <si>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</si>
  <si>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4" type="noConversion"/>
  </si>
  <si>
    <t xml:space="preserve">                             台財融(一)第0928011826號函規定列報）。</t>
    <phoneticPr fontId="4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</si>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</sst>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3" fontId="6" fillId="0" borderId="7" xfId="0" applyNumberFormat="1" applyFont="1" applyFill="1" applyBorder="1" applyAlignment="1"/>
    <xf numFmtId="176" fontId="6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N13" sqref="N13"/>
    </sheetView>
  </sheetViews>
  <sheetFormatPr defaultRowHeight="16.5"/>
  <cols>
    <col min="1" max="1" width="16.625" customWidth="1"/>
    <col min="2" max="2" width="11.375" customWidth="1"/>
    <col min="3" max="4" width="10.125" customWidth="1"/>
    <col min="5" max="5" width="10.5" customWidth="1"/>
    <col min="6" max="6" width="10.625" customWidth="1"/>
    <col min="7" max="7" width="5.625" customWidth="1"/>
    <col min="8" max="8" width="9.75" customWidth="1"/>
    <col min="9" max="9" width="10" customWidth="1"/>
    <col min="10" max="10" width="12.62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1286</v>
      </c>
      <c r="C8" s="14">
        <v>0</v>
      </c>
      <c r="D8" s="14">
        <v>361023</v>
      </c>
      <c r="E8" s="14">
        <v>67636</v>
      </c>
      <c r="F8" s="14">
        <v>1349</v>
      </c>
      <c r="G8" s="15">
        <v>0</v>
      </c>
      <c r="H8" s="14">
        <v>139</v>
      </c>
      <c r="I8" s="14">
        <v>0</v>
      </c>
      <c r="J8" s="14">
        <v>0</v>
      </c>
    </row>
    <row r="9" spans="1:10" ht="16.5" customHeight="1">
      <c r="A9" s="13" t="s">
        <v>25</v>
      </c>
      <c r="B9" s="14">
        <v>2002</v>
      </c>
      <c r="C9" s="14">
        <v>2631</v>
      </c>
      <c r="D9" s="14">
        <v>2286170</v>
      </c>
      <c r="E9" s="14">
        <v>162988</v>
      </c>
      <c r="F9" s="14">
        <v>42209</v>
      </c>
      <c r="G9" s="15">
        <v>0</v>
      </c>
      <c r="H9" s="14">
        <v>64422</v>
      </c>
      <c r="I9" s="14">
        <v>520</v>
      </c>
      <c r="J9" s="14">
        <v>520</v>
      </c>
    </row>
    <row r="10" spans="1:10" ht="16.5" customHeight="1">
      <c r="A10" s="13" t="s">
        <v>26</v>
      </c>
      <c r="B10" s="14">
        <v>306</v>
      </c>
      <c r="C10" s="14">
        <v>0</v>
      </c>
      <c r="D10" s="14">
        <v>244800</v>
      </c>
      <c r="E10" s="14">
        <v>0</v>
      </c>
      <c r="F10" s="14">
        <v>3143</v>
      </c>
      <c r="G10" s="15">
        <v>0</v>
      </c>
      <c r="H10" s="14">
        <v>62</v>
      </c>
      <c r="I10" s="14">
        <v>42</v>
      </c>
      <c r="J10" s="14">
        <v>106</v>
      </c>
    </row>
    <row r="11" spans="1:10" ht="16.5" customHeight="1">
      <c r="A11" s="13" t="s">
        <v>27</v>
      </c>
      <c r="B11" s="14">
        <v>1694</v>
      </c>
      <c r="C11" s="14">
        <v>824</v>
      </c>
      <c r="D11" s="14">
        <v>1437895</v>
      </c>
      <c r="E11" s="14">
        <v>828460</v>
      </c>
      <c r="F11" s="14">
        <v>609435</v>
      </c>
      <c r="G11" s="15">
        <v>0</v>
      </c>
      <c r="H11" s="14">
        <v>6094</v>
      </c>
      <c r="I11" s="14">
        <v>0</v>
      </c>
      <c r="J11" s="14">
        <v>0</v>
      </c>
    </row>
    <row r="12" spans="1:10" ht="16.5" customHeight="1">
      <c r="A12" s="13" t="s">
        <v>28</v>
      </c>
      <c r="B12" s="14">
        <v>403</v>
      </c>
      <c r="C12" s="14">
        <v>175</v>
      </c>
      <c r="D12" s="14">
        <v>36344</v>
      </c>
      <c r="E12" s="14">
        <v>0</v>
      </c>
      <c r="F12" s="14">
        <v>2821</v>
      </c>
      <c r="G12" s="15">
        <v>0</v>
      </c>
      <c r="H12" s="14">
        <v>20686</v>
      </c>
      <c r="I12" s="14">
        <v>106</v>
      </c>
      <c r="J12" s="14">
        <v>106</v>
      </c>
    </row>
    <row r="13" spans="1:10" ht="16.5" customHeight="1">
      <c r="A13" s="13" t="s">
        <v>29</v>
      </c>
      <c r="B13" s="14">
        <v>5720</v>
      </c>
      <c r="C13" s="14">
        <v>3006</v>
      </c>
      <c r="D13" s="14">
        <v>1084637</v>
      </c>
      <c r="E13" s="14">
        <v>192716</v>
      </c>
      <c r="F13" s="14">
        <v>267694</v>
      </c>
      <c r="G13" s="15">
        <v>0.35199999999999998</v>
      </c>
      <c r="H13" s="14">
        <v>167717</v>
      </c>
      <c r="I13" s="14">
        <v>476</v>
      </c>
      <c r="J13" s="14">
        <v>877</v>
      </c>
    </row>
    <row r="14" spans="1:10" ht="16.5" customHeight="1">
      <c r="A14" s="13" t="s">
        <v>30</v>
      </c>
      <c r="B14" s="14">
        <v>127</v>
      </c>
      <c r="C14" s="14">
        <v>0</v>
      </c>
      <c r="D14" s="14">
        <v>1725</v>
      </c>
      <c r="E14" s="14">
        <v>0</v>
      </c>
      <c r="F14" s="14">
        <v>1725</v>
      </c>
      <c r="G14" s="15">
        <v>0.36599999999999999</v>
      </c>
      <c r="H14" s="14">
        <v>3</v>
      </c>
      <c r="I14" s="14">
        <v>0</v>
      </c>
      <c r="J14" s="14">
        <v>5</v>
      </c>
    </row>
    <row r="15" spans="1:10" ht="16.5" customHeight="1">
      <c r="A15" s="13" t="s">
        <v>31</v>
      </c>
      <c r="B15" s="14">
        <v>10</v>
      </c>
      <c r="C15" s="14">
        <v>5</v>
      </c>
      <c r="D15" s="14">
        <v>2000</v>
      </c>
      <c r="E15" s="14">
        <v>1500</v>
      </c>
      <c r="F15" s="14">
        <v>558</v>
      </c>
      <c r="G15" s="15">
        <v>0</v>
      </c>
      <c r="H15" s="14">
        <v>6</v>
      </c>
      <c r="I15" s="14">
        <v>0</v>
      </c>
      <c r="J15" s="14">
        <v>0</v>
      </c>
    </row>
    <row r="16" spans="1:10" ht="16.5" customHeight="1">
      <c r="A16" s="13" t="s">
        <v>32</v>
      </c>
      <c r="B16" s="14">
        <v>1690</v>
      </c>
      <c r="C16" s="14">
        <v>0</v>
      </c>
      <c r="D16" s="14">
        <v>176690</v>
      </c>
      <c r="E16" s="14">
        <v>17481</v>
      </c>
      <c r="F16" s="14">
        <v>41810</v>
      </c>
      <c r="G16" s="15">
        <v>2.5910000000000002</v>
      </c>
      <c r="H16" s="14">
        <v>2768</v>
      </c>
      <c r="I16" s="14">
        <v>20</v>
      </c>
      <c r="J16" s="14">
        <v>141</v>
      </c>
    </row>
    <row r="17" spans="1:10" ht="16.5" customHeight="1">
      <c r="A17" s="13" t="s">
        <v>33</v>
      </c>
      <c r="B17" s="14">
        <v>8636</v>
      </c>
      <c r="C17" s="14">
        <v>15757</v>
      </c>
      <c r="D17" s="14">
        <v>7317900</v>
      </c>
      <c r="E17" s="14">
        <v>0</v>
      </c>
      <c r="F17" s="14">
        <v>167884</v>
      </c>
      <c r="G17" s="15">
        <v>2.9319999999999999</v>
      </c>
      <c r="H17" s="14">
        <v>11135</v>
      </c>
      <c r="I17" s="14">
        <v>1529</v>
      </c>
      <c r="J17" s="14">
        <v>2916</v>
      </c>
    </row>
    <row r="18" spans="1:10" ht="16.5" customHeight="1">
      <c r="A18" s="13" t="s">
        <v>34</v>
      </c>
      <c r="B18" s="14">
        <v>559</v>
      </c>
      <c r="C18" s="14">
        <v>7</v>
      </c>
      <c r="D18" s="14">
        <v>22643</v>
      </c>
      <c r="E18" s="14">
        <v>2878</v>
      </c>
      <c r="F18" s="14">
        <v>11964</v>
      </c>
      <c r="G18" s="15">
        <v>0.35699999999999998</v>
      </c>
      <c r="H18" s="14">
        <v>14466</v>
      </c>
      <c r="I18" s="14">
        <v>20</v>
      </c>
      <c r="J18" s="14">
        <v>22</v>
      </c>
    </row>
    <row r="19" spans="1:10" ht="16.5" customHeight="1">
      <c r="A19" s="13" t="s">
        <v>35</v>
      </c>
      <c r="B19" s="14">
        <v>333167</v>
      </c>
      <c r="C19" s="14">
        <v>159668</v>
      </c>
      <c r="D19" s="14">
        <v>288472883</v>
      </c>
      <c r="E19" s="14">
        <v>41804867</v>
      </c>
      <c r="F19" s="14">
        <v>14183545</v>
      </c>
      <c r="G19" s="15">
        <v>1.07</v>
      </c>
      <c r="H19" s="14">
        <v>335928</v>
      </c>
      <c r="I19" s="14">
        <v>23573</v>
      </c>
      <c r="J19" s="14">
        <v>70952</v>
      </c>
    </row>
    <row r="20" spans="1:10" ht="16.5" customHeight="1">
      <c r="A20" s="13" t="s">
        <v>36</v>
      </c>
      <c r="B20" s="14">
        <v>1826</v>
      </c>
      <c r="C20" s="14">
        <v>10459</v>
      </c>
      <c r="D20" s="14">
        <v>1585210</v>
      </c>
      <c r="E20" s="14">
        <v>85108</v>
      </c>
      <c r="F20" s="14">
        <v>161379</v>
      </c>
      <c r="G20" s="15">
        <v>0</v>
      </c>
      <c r="H20" s="14">
        <v>1627</v>
      </c>
      <c r="I20" s="14">
        <v>94</v>
      </c>
      <c r="J20" s="14">
        <v>400</v>
      </c>
    </row>
    <row r="21" spans="1:10" ht="16.5" customHeight="1">
      <c r="A21" s="13" t="s">
        <v>37</v>
      </c>
      <c r="B21" s="14">
        <v>19274</v>
      </c>
      <c r="C21" s="14">
        <v>45815</v>
      </c>
      <c r="D21" s="14">
        <v>29063820</v>
      </c>
      <c r="E21" s="14">
        <v>5473656</v>
      </c>
      <c r="F21" s="14">
        <v>1602851</v>
      </c>
      <c r="G21" s="15">
        <v>0.79800000000000004</v>
      </c>
      <c r="H21" s="14">
        <v>56630</v>
      </c>
      <c r="I21" s="14">
        <v>3470</v>
      </c>
      <c r="J21" s="14">
        <v>12174</v>
      </c>
    </row>
    <row r="22" spans="1:10" ht="16.5" customHeight="1">
      <c r="A22" s="13" t="s">
        <v>38</v>
      </c>
      <c r="B22" s="14">
        <v>22311</v>
      </c>
      <c r="C22" s="14">
        <v>8354</v>
      </c>
      <c r="D22" s="14">
        <v>13938711</v>
      </c>
      <c r="E22" s="14">
        <v>3227180</v>
      </c>
      <c r="F22" s="14">
        <v>1149490</v>
      </c>
      <c r="G22" s="15">
        <v>0.70699999999999996</v>
      </c>
      <c r="H22" s="14">
        <v>83067</v>
      </c>
      <c r="I22" s="14">
        <v>3839</v>
      </c>
      <c r="J22" s="14">
        <v>12690</v>
      </c>
    </row>
    <row r="23" spans="1:10" ht="16.5" customHeight="1">
      <c r="A23" s="13" t="s">
        <v>39</v>
      </c>
      <c r="B23" s="14">
        <v>28</v>
      </c>
      <c r="C23" s="14">
        <v>32</v>
      </c>
      <c r="D23" s="14">
        <v>3850</v>
      </c>
      <c r="E23" s="14">
        <v>3064</v>
      </c>
      <c r="F23" s="14">
        <v>786</v>
      </c>
      <c r="G23" s="15">
        <v>0</v>
      </c>
      <c r="H23" s="14">
        <v>42</v>
      </c>
      <c r="I23" s="14">
        <v>0</v>
      </c>
      <c r="J23" s="14">
        <v>0</v>
      </c>
    </row>
    <row r="24" spans="1:10" ht="16.5" customHeight="1">
      <c r="A24" s="13" t="s">
        <v>40</v>
      </c>
      <c r="B24" s="14">
        <f>SUM(B8:B23)</f>
        <v>399039</v>
      </c>
      <c r="C24" s="14">
        <f>SUM(C8:C23)</f>
        <v>246733</v>
      </c>
      <c r="D24" s="14">
        <f>SUM(D8:D23)</f>
        <v>346036301</v>
      </c>
      <c r="E24" s="14">
        <f>SUM(E8:E23)</f>
        <v>51867534</v>
      </c>
      <c r="F24" s="14">
        <f>SUM(F8:F23)</f>
        <v>18248643</v>
      </c>
      <c r="G24" s="15">
        <v>0.9845444398249229</v>
      </c>
      <c r="H24" s="14">
        <f>SUM(H8:H23)</f>
        <v>764792</v>
      </c>
      <c r="I24" s="14">
        <f>SUM(I8:I23)</f>
        <v>33689</v>
      </c>
      <c r="J24" s="14">
        <f>SUM(J8:J23)</f>
        <v>100909</v>
      </c>
    </row>
    <row r="25" spans="1:10">
      <c r="A25" s="16" t="s">
        <v>41</v>
      </c>
    </row>
    <row r="26" spans="1:10">
      <c r="A26" s="16" t="s">
        <v>42</v>
      </c>
    </row>
    <row r="27" spans="1:10">
      <c r="A27" s="16" t="s">
        <v>43</v>
      </c>
    </row>
    <row r="28" spans="1:10">
      <c r="A28" s="16" t="s">
        <v>44</v>
      </c>
    </row>
    <row r="29" spans="1:10">
      <c r="A29" s="16" t="s">
        <v>45</v>
      </c>
    </row>
    <row r="30" spans="1:10">
      <c r="A30" s="16" t="s">
        <v>46</v>
      </c>
    </row>
    <row r="31" spans="1:10">
      <c r="A31" s="16" t="s">
        <v>47</v>
      </c>
    </row>
    <row r="32" spans="1:10">
      <c r="A32" s="16" t="s">
        <v>48</v>
      </c>
    </row>
    <row r="33" spans="1:1">
      <c r="A33" s="16" t="s">
        <v>49</v>
      </c>
    </row>
    <row r="34" spans="1:1">
      <c r="A34" s="16" t="s">
        <v>50</v>
      </c>
    </row>
    <row r="35" spans="1:1">
      <c r="A35" s="16" t="s">
        <v>51</v>
      </c>
    </row>
    <row r="36" spans="1:1">
      <c r="A36" s="16" t="s">
        <v>52</v>
      </c>
    </row>
    <row r="37" spans="1:1">
      <c r="A37" s="16" t="s">
        <v>53</v>
      </c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107.3</vt:lpstr>
      <vt:lpstr>'107.3'!外部資料_1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2018-04-23T07:51:36Z</dcterms:created>
  <dcterms:modified xsi:type="dcterms:W3CDTF">2018-04-23T07:52:13Z</dcterms:modified>
</cp:coreProperties>
</file>