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.10" sheetId="1" r:id="rId1"/>
  </sheets>
  <definedNames>
    <definedName name="外部資料_1" localSheetId="0">'107.10'!$A$1:$J$7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<sst xmlns="http://schemas.openxmlformats.org/spreadsheetml/2006/main" count="62" uniqueCount="54">
  <si>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</si>
  <si>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</si>
  <si>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107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10</t>
    </r>
    <r>
      <rPr>
        <sz val="12"/>
        <color indexed="8"/>
        <rFont val="標楷體"/>
        <family val="4"/>
        <charset val="136"/>
      </rPr>
      <t>月</t>
    </r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</si>
  <si>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</si>
  <si>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</si>
  <si>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</si>
  <si>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</si>
  <si>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</si>
  <si>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</si>
  <si>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</si>
  <si>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</si>
  <si>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</si>
  <si>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</si>
  <si>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</si>
  <si>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</si>
  <si>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</si>
  <si>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</si>
  <si>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</si>
  <si>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</si>
  <si>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</si>
  <si>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</si>
  <si>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</si>
  <si>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</si>
  <si>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</si>
  <si>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</si>
  <si>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</si>
  <si>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</si>
  <si>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</si>
  <si>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</si>
  <si>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</si>
  <si>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</si>
  <si>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</si>
  <si>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</si>
  <si>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</si>
  <si>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</si>
  <si>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</si>
  <si>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</si>
  <si>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</si>
  <si>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</si>
  <si>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</si>
  <si>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</si>
  <si>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</si>
  <si>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</si>
  <si>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</si>
  <si>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</si>
  <si>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</si>
  <si>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</si>
  <si>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</si>
  <si>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</si>
  <si>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</si>
  <si>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</si>
  <si>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</si>
  <si>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</si>
  <si>
    <t xml:space="preserve">              台財融(一)第0928011826號函規定列報）。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</si>
</sst>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R23" sqref="R23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1242</v>
      </c>
      <c r="C8" s="15">
        <v>0</v>
      </c>
      <c r="D8" s="15">
        <v>348223</v>
      </c>
      <c r="E8" s="15">
        <v>64401</v>
      </c>
      <c r="F8" s="15">
        <v>1040</v>
      </c>
      <c r="G8" s="16">
        <v>0</v>
      </c>
      <c r="H8" s="15">
        <v>114</v>
      </c>
      <c r="I8" s="15">
        <v>0</v>
      </c>
      <c r="J8" s="15">
        <v>11</v>
      </c>
    </row>
    <row r="9" spans="1:10" ht="16.5" customHeight="1">
      <c r="A9" s="14" t="s">
        <v>25</v>
      </c>
      <c r="B9" s="15">
        <v>1762</v>
      </c>
      <c r="C9" s="15">
        <v>2622</v>
      </c>
      <c r="D9" s="15">
        <v>2163120</v>
      </c>
      <c r="E9" s="15">
        <v>154358</v>
      </c>
      <c r="F9" s="15">
        <v>35209</v>
      </c>
      <c r="G9" s="16">
        <v>0.433</v>
      </c>
      <c r="H9" s="15">
        <v>63067</v>
      </c>
      <c r="I9" s="15">
        <v>0</v>
      </c>
      <c r="J9" s="15">
        <v>1875</v>
      </c>
    </row>
    <row r="10" spans="1:10" ht="16.5" customHeight="1">
      <c r="A10" s="14" t="s">
        <v>26</v>
      </c>
      <c r="B10" s="15">
        <v>266</v>
      </c>
      <c r="C10" s="15">
        <v>0</v>
      </c>
      <c r="D10" s="15">
        <v>212800</v>
      </c>
      <c r="E10" s="15">
        <v>0</v>
      </c>
      <c r="F10" s="15">
        <v>2616</v>
      </c>
      <c r="G10" s="16">
        <v>0</v>
      </c>
      <c r="H10" s="15">
        <v>52</v>
      </c>
      <c r="I10" s="15">
        <v>35</v>
      </c>
      <c r="J10" s="15">
        <v>302</v>
      </c>
    </row>
    <row r="11" spans="1:10" ht="16.5" customHeight="1">
      <c r="A11" s="14" t="s">
        <v>27</v>
      </c>
      <c r="B11" s="15">
        <v>1648</v>
      </c>
      <c r="C11" s="15">
        <v>717</v>
      </c>
      <c r="D11" s="15">
        <v>1356206</v>
      </c>
      <c r="E11" s="15">
        <v>749824</v>
      </c>
      <c r="F11" s="15">
        <v>606382</v>
      </c>
      <c r="G11" s="16">
        <v>0</v>
      </c>
      <c r="H11" s="15">
        <v>6075</v>
      </c>
      <c r="I11" s="15">
        <v>0</v>
      </c>
      <c r="J11" s="15">
        <v>604</v>
      </c>
    </row>
    <row r="12" spans="1:10" ht="16.5" customHeight="1">
      <c r="A12" s="14" t="s">
        <v>28</v>
      </c>
      <c r="B12" s="15">
        <v>257</v>
      </c>
      <c r="C12" s="15">
        <v>162</v>
      </c>
      <c r="D12" s="15">
        <v>18353</v>
      </c>
      <c r="E12" s="15">
        <v>0</v>
      </c>
      <c r="F12" s="15">
        <v>43</v>
      </c>
      <c r="G12" s="16">
        <v>0</v>
      </c>
      <c r="H12" s="15">
        <v>2142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5157</v>
      </c>
      <c r="C13" s="15">
        <v>2769</v>
      </c>
      <c r="D13" s="15">
        <v>925875</v>
      </c>
      <c r="E13" s="15">
        <v>118073</v>
      </c>
      <c r="F13" s="15">
        <v>226449</v>
      </c>
      <c r="G13" s="16">
        <v>0.372</v>
      </c>
      <c r="H13" s="15">
        <v>140941</v>
      </c>
      <c r="I13" s="15">
        <v>71</v>
      </c>
      <c r="J13" s="15">
        <v>3296</v>
      </c>
    </row>
    <row r="14" spans="1:10" ht="16.5" customHeight="1">
      <c r="A14" s="14" t="s">
        <v>30</v>
      </c>
      <c r="B14" s="15">
        <v>106</v>
      </c>
      <c r="C14" s="15">
        <v>0</v>
      </c>
      <c r="D14" s="15">
        <v>1370</v>
      </c>
      <c r="E14" s="15">
        <v>0</v>
      </c>
      <c r="F14" s="15">
        <v>1370</v>
      </c>
      <c r="G14" s="16">
        <v>0</v>
      </c>
      <c r="H14" s="15">
        <v>0</v>
      </c>
      <c r="I14" s="15">
        <v>0</v>
      </c>
      <c r="J14" s="15">
        <v>54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585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1482</v>
      </c>
      <c r="C16" s="15">
        <v>0</v>
      </c>
      <c r="D16" s="15">
        <v>151935</v>
      </c>
      <c r="E16" s="15">
        <v>12674</v>
      </c>
      <c r="F16" s="15">
        <v>34366</v>
      </c>
      <c r="G16" s="16">
        <v>1.821</v>
      </c>
      <c r="H16" s="15">
        <v>2295</v>
      </c>
      <c r="I16" s="15">
        <v>441</v>
      </c>
      <c r="J16" s="15">
        <v>1217</v>
      </c>
    </row>
    <row r="17" spans="1:10" ht="16.5" customHeight="1">
      <c r="A17" s="14" t="s">
        <v>33</v>
      </c>
      <c r="B17" s="15">
        <v>6791</v>
      </c>
      <c r="C17" s="15">
        <v>15879</v>
      </c>
      <c r="D17" s="15">
        <v>6801000</v>
      </c>
      <c r="E17" s="15">
        <v>0</v>
      </c>
      <c r="F17" s="15">
        <v>122402</v>
      </c>
      <c r="G17" s="16">
        <v>3.5000000000000003E-2</v>
      </c>
      <c r="H17" s="15">
        <v>1697</v>
      </c>
      <c r="I17" s="15">
        <v>668</v>
      </c>
      <c r="J17" s="15">
        <v>21004</v>
      </c>
    </row>
    <row r="18" spans="1:10" ht="16.5" customHeight="1">
      <c r="A18" s="14" t="s">
        <v>34</v>
      </c>
      <c r="B18" s="15">
        <v>505</v>
      </c>
      <c r="C18" s="15">
        <v>0</v>
      </c>
      <c r="D18" s="15">
        <v>15096</v>
      </c>
      <c r="E18" s="15">
        <v>0</v>
      </c>
      <c r="F18" s="15">
        <v>8583</v>
      </c>
      <c r="G18" s="16">
        <v>0.24099999999999999</v>
      </c>
      <c r="H18" s="15">
        <v>14391</v>
      </c>
      <c r="I18" s="15">
        <v>10</v>
      </c>
      <c r="J18" s="15">
        <v>97</v>
      </c>
    </row>
    <row r="19" spans="1:10" ht="16.5" customHeight="1">
      <c r="A19" s="14" t="s">
        <v>35</v>
      </c>
      <c r="B19" s="15">
        <v>329060</v>
      </c>
      <c r="C19" s="15">
        <v>159880</v>
      </c>
      <c r="D19" s="15">
        <v>286182493</v>
      </c>
      <c r="E19" s="15">
        <v>41474531</v>
      </c>
      <c r="F19" s="15">
        <v>13984856</v>
      </c>
      <c r="G19" s="16">
        <v>0.999</v>
      </c>
      <c r="H19" s="15">
        <v>293540</v>
      </c>
      <c r="I19" s="15">
        <v>23633</v>
      </c>
      <c r="J19" s="15">
        <v>234795</v>
      </c>
    </row>
    <row r="20" spans="1:10" ht="16.5" customHeight="1">
      <c r="A20" s="14" t="s">
        <v>36</v>
      </c>
      <c r="B20" s="15">
        <v>1742</v>
      </c>
      <c r="C20" s="15">
        <v>10404</v>
      </c>
      <c r="D20" s="15">
        <v>1557950</v>
      </c>
      <c r="E20" s="15">
        <v>80991</v>
      </c>
      <c r="F20" s="15">
        <v>153941</v>
      </c>
      <c r="G20" s="16">
        <v>0.10199999999999999</v>
      </c>
      <c r="H20" s="15">
        <v>1562</v>
      </c>
      <c r="I20" s="15">
        <v>0</v>
      </c>
      <c r="J20" s="15">
        <v>1333</v>
      </c>
    </row>
    <row r="21" spans="1:10" ht="16.5" customHeight="1">
      <c r="A21" s="14" t="s">
        <v>37</v>
      </c>
      <c r="B21" s="15">
        <v>17286</v>
      </c>
      <c r="C21" s="15">
        <v>42062</v>
      </c>
      <c r="D21" s="15">
        <v>26589910</v>
      </c>
      <c r="E21" s="15">
        <v>5211466</v>
      </c>
      <c r="F21" s="15">
        <v>1396027</v>
      </c>
      <c r="G21" s="16">
        <v>0.79</v>
      </c>
      <c r="H21" s="15">
        <v>48579</v>
      </c>
      <c r="I21" s="15">
        <v>2416</v>
      </c>
      <c r="J21" s="15">
        <v>31058</v>
      </c>
    </row>
    <row r="22" spans="1:10" ht="16.5" customHeight="1">
      <c r="A22" s="14" t="s">
        <v>38</v>
      </c>
      <c r="B22" s="15">
        <v>20522</v>
      </c>
      <c r="C22" s="15">
        <v>7992</v>
      </c>
      <c r="D22" s="15">
        <v>12927471</v>
      </c>
      <c r="E22" s="15">
        <v>2979814</v>
      </c>
      <c r="F22" s="15">
        <v>1047828</v>
      </c>
      <c r="G22" s="16">
        <v>0.70599999999999996</v>
      </c>
      <c r="H22" s="15">
        <v>63568</v>
      </c>
      <c r="I22" s="15">
        <v>4248</v>
      </c>
      <c r="J22" s="15">
        <v>40749</v>
      </c>
    </row>
    <row r="23" spans="1:10" ht="16.5" customHeight="1">
      <c r="A23" s="14" t="s">
        <v>39</v>
      </c>
      <c r="B23" s="15">
        <v>29</v>
      </c>
      <c r="C23" s="15">
        <v>27</v>
      </c>
      <c r="D23" s="15">
        <v>3850</v>
      </c>
      <c r="E23" s="15">
        <v>2704</v>
      </c>
      <c r="F23" s="15">
        <v>1146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387865</v>
      </c>
      <c r="C24" s="15">
        <f>SUM(C8:C23)</f>
        <v>242519</v>
      </c>
      <c r="D24" s="15">
        <f>SUM(D8:D23)</f>
        <v>339257652</v>
      </c>
      <c r="E24" s="15">
        <f>SUM(E8:E23)</f>
        <v>50850336</v>
      </c>
      <c r="F24" s="15">
        <f>SUM(F8:F23)</f>
        <v>17622843</v>
      </c>
      <c r="G24" s="16">
        <v>0.90744155185403397</v>
      </c>
      <c r="H24" s="15">
        <f>SUM(H8:H23)</f>
        <v>638071</v>
      </c>
      <c r="I24" s="15">
        <f>SUM(I8:I23)</f>
        <v>31522</v>
      </c>
      <c r="J24" s="15">
        <f>SUM(J8:J23)</f>
        <v>339065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53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49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50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51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52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107.10</vt:lpstr>
      <vt:lpstr>'107.10'!外部資料_1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2018-11-28T06:45:40Z</cp:lastPrinted>
  <dcterms:created xsi:type="dcterms:W3CDTF">2018-11-28T06:44:22Z</dcterms:created>
  <dcterms:modified xsi:type="dcterms:W3CDTF">2018-11-28T06:46:40Z</dcterms:modified>
</cp:coreProperties>
</file>