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1" sheetId="1" r:id="rId1"/>
  </sheets>
  <definedNames>
    <definedName name="外部資料_1" localSheetId="0">'10801'!$A$1:$J$7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<sst xmlns="http://schemas.openxmlformats.org/spreadsheetml/2006/main" count="62" uniqueCount="54">
  <si>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</si>
  <si>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</si>
  <si>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資料月份：108年1月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</si>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</sst>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0" fillId="0" borderId="0" xfId="0" applyFont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G24" sqref="G24"/>
    </sheetView>
  </sheetViews>
  <sheetFormatPr defaultRowHeight="16.2"/>
  <cols>
    <col min="1" max="1" width="20.6640625" customWidth="1"/>
    <col min="2" max="3" width="10.109375" customWidth="1"/>
    <col min="4" max="4" width="13" customWidth="1"/>
    <col min="5" max="5" width="12.88671875" customWidth="1"/>
    <col min="6" max="6" width="11.6640625" bestFit="1" customWidth="1"/>
    <col min="7" max="7" width="6.5546875" bestFit="1" customWidth="1"/>
    <col min="8" max="8" width="10.77734375" customWidth="1"/>
    <col min="9" max="9" width="9.44140625" customWidth="1"/>
    <col min="10" max="10" width="13.10937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1228</v>
      </c>
      <c r="C8" s="15">
        <v>0</v>
      </c>
      <c r="D8" s="15">
        <v>344423</v>
      </c>
      <c r="E8" s="15">
        <v>63561</v>
      </c>
      <c r="F8" s="15">
        <v>929</v>
      </c>
      <c r="G8" s="16">
        <v>0</v>
      </c>
      <c r="H8" s="15">
        <v>106</v>
      </c>
      <c r="I8" s="15">
        <v>8</v>
      </c>
      <c r="J8" s="15">
        <v>8</v>
      </c>
    </row>
    <row r="9" spans="1:10" ht="16.5" customHeight="1">
      <c r="A9" s="14" t="s">
        <v>25</v>
      </c>
      <c r="B9" s="15">
        <v>1664</v>
      </c>
      <c r="C9" s="15">
        <v>2610</v>
      </c>
      <c r="D9" s="15">
        <v>2108120</v>
      </c>
      <c r="E9" s="15">
        <v>150580</v>
      </c>
      <c r="F9" s="15">
        <v>32289</v>
      </c>
      <c r="G9" s="16">
        <v>0.46600000000000003</v>
      </c>
      <c r="H9" s="15">
        <v>62170</v>
      </c>
      <c r="I9" s="15">
        <v>0</v>
      </c>
      <c r="J9" s="15">
        <v>0</v>
      </c>
    </row>
    <row r="10" spans="1:10" ht="16.5" customHeight="1">
      <c r="A10" s="14" t="s">
        <v>26</v>
      </c>
      <c r="B10" s="15">
        <v>247</v>
      </c>
      <c r="C10" s="15">
        <v>0</v>
      </c>
      <c r="D10" s="15">
        <v>197600</v>
      </c>
      <c r="E10" s="15">
        <v>0</v>
      </c>
      <c r="F10" s="15">
        <v>2365</v>
      </c>
      <c r="G10" s="16">
        <v>0</v>
      </c>
      <c r="H10" s="15">
        <v>47</v>
      </c>
      <c r="I10" s="15">
        <v>90</v>
      </c>
      <c r="J10" s="15">
        <v>90</v>
      </c>
    </row>
    <row r="11" spans="1:10" ht="16.5" customHeight="1">
      <c r="A11" s="14" t="s">
        <v>27</v>
      </c>
      <c r="B11" s="15">
        <v>1477</v>
      </c>
      <c r="C11" s="15">
        <v>806</v>
      </c>
      <c r="D11" s="15">
        <v>1312185</v>
      </c>
      <c r="E11" s="15">
        <v>772349</v>
      </c>
      <c r="F11" s="15">
        <v>539836</v>
      </c>
      <c r="G11" s="16">
        <v>0</v>
      </c>
      <c r="H11" s="15">
        <v>5410</v>
      </c>
      <c r="I11" s="15">
        <v>0</v>
      </c>
      <c r="J11" s="15">
        <v>0</v>
      </c>
    </row>
    <row r="12" spans="1:10" ht="16.5" customHeight="1">
      <c r="A12" s="14" t="s">
        <v>28</v>
      </c>
      <c r="B12" s="15">
        <v>253</v>
      </c>
      <c r="C12" s="15">
        <v>160</v>
      </c>
      <c r="D12" s="15">
        <v>17446</v>
      </c>
      <c r="E12" s="15">
        <v>0</v>
      </c>
      <c r="F12" s="15">
        <v>39</v>
      </c>
      <c r="G12" s="16">
        <v>0</v>
      </c>
      <c r="H12" s="15">
        <v>4077</v>
      </c>
      <c r="I12" s="15">
        <v>0</v>
      </c>
      <c r="J12" s="15">
        <v>0</v>
      </c>
    </row>
    <row r="13" spans="1:10" ht="16.5" customHeight="1">
      <c r="A13" s="14" t="s">
        <v>29</v>
      </c>
      <c r="B13" s="15">
        <v>4886</v>
      </c>
      <c r="C13" s="15">
        <v>2732</v>
      </c>
      <c r="D13" s="15">
        <v>773031</v>
      </c>
      <c r="E13" s="15">
        <v>50853</v>
      </c>
      <c r="F13" s="15">
        <v>208914</v>
      </c>
      <c r="G13" s="16">
        <v>0.35899999999999999</v>
      </c>
      <c r="H13" s="15">
        <v>131088</v>
      </c>
      <c r="I13" s="15">
        <v>440</v>
      </c>
      <c r="J13" s="15">
        <v>440</v>
      </c>
    </row>
    <row r="14" spans="1:10" ht="16.5" customHeight="1">
      <c r="A14" s="14" t="s">
        <v>30</v>
      </c>
      <c r="B14" s="15">
        <v>100</v>
      </c>
      <c r="C14" s="15">
        <v>0</v>
      </c>
      <c r="D14" s="15">
        <v>1265</v>
      </c>
      <c r="E14" s="15">
        <v>0</v>
      </c>
      <c r="F14" s="15">
        <v>1265</v>
      </c>
      <c r="G14" s="16">
        <v>0</v>
      </c>
      <c r="H14" s="15">
        <v>0</v>
      </c>
      <c r="I14" s="15">
        <v>0</v>
      </c>
      <c r="J14" s="15">
        <v>0</v>
      </c>
    </row>
    <row r="15" spans="1:10" ht="16.5" customHeight="1">
      <c r="A15" s="14" t="s">
        <v>31</v>
      </c>
      <c r="B15" s="15">
        <v>11</v>
      </c>
      <c r="C15" s="15">
        <v>4</v>
      </c>
      <c r="D15" s="15">
        <v>2000</v>
      </c>
      <c r="E15" s="15">
        <v>1500</v>
      </c>
      <c r="F15" s="15">
        <v>561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1373</v>
      </c>
      <c r="C16" s="15">
        <v>0</v>
      </c>
      <c r="D16" s="15">
        <v>139802</v>
      </c>
      <c r="E16" s="15">
        <v>11224</v>
      </c>
      <c r="F16" s="15">
        <v>31211</v>
      </c>
      <c r="G16" s="16">
        <v>1.0680000000000001</v>
      </c>
      <c r="H16" s="15">
        <v>2086</v>
      </c>
      <c r="I16" s="15">
        <v>79</v>
      </c>
      <c r="J16" s="15">
        <v>79</v>
      </c>
    </row>
    <row r="17" spans="1:10" ht="16.5" customHeight="1">
      <c r="A17" s="14" t="s">
        <v>33</v>
      </c>
      <c r="B17" s="15">
        <v>6294</v>
      </c>
      <c r="C17" s="15">
        <v>15955</v>
      </c>
      <c r="D17" s="15">
        <v>6674700</v>
      </c>
      <c r="E17" s="15">
        <v>0</v>
      </c>
      <c r="F17" s="15">
        <v>110399</v>
      </c>
      <c r="G17" s="16">
        <v>0.04</v>
      </c>
      <c r="H17" s="15">
        <v>1654</v>
      </c>
      <c r="I17" s="15">
        <v>545</v>
      </c>
      <c r="J17" s="15">
        <v>545</v>
      </c>
    </row>
    <row r="18" spans="1:10" ht="16.5" customHeight="1">
      <c r="A18" s="14" t="s">
        <v>34</v>
      </c>
      <c r="B18" s="15">
        <v>482</v>
      </c>
      <c r="C18" s="15">
        <v>0</v>
      </c>
      <c r="D18" s="15">
        <v>14491</v>
      </c>
      <c r="E18" s="15">
        <v>0</v>
      </c>
      <c r="F18" s="15">
        <v>8064</v>
      </c>
      <c r="G18" s="16">
        <v>0.22900000000000001</v>
      </c>
      <c r="H18" s="15">
        <v>14367</v>
      </c>
      <c r="I18" s="15">
        <v>1</v>
      </c>
      <c r="J18" s="15">
        <v>1</v>
      </c>
    </row>
    <row r="19" spans="1:10" ht="16.5" customHeight="1">
      <c r="A19" s="14" t="s">
        <v>35</v>
      </c>
      <c r="B19" s="15">
        <v>327245</v>
      </c>
      <c r="C19" s="15">
        <v>159726</v>
      </c>
      <c r="D19" s="15">
        <v>285051750</v>
      </c>
      <c r="E19" s="15">
        <v>41404049</v>
      </c>
      <c r="F19" s="15">
        <v>13706719</v>
      </c>
      <c r="G19" s="16">
        <v>1.0029999999999999</v>
      </c>
      <c r="H19" s="15">
        <v>296742</v>
      </c>
      <c r="I19" s="15">
        <v>22175</v>
      </c>
      <c r="J19" s="15">
        <v>22175</v>
      </c>
    </row>
    <row r="20" spans="1:10" ht="16.5" customHeight="1">
      <c r="A20" s="14" t="s">
        <v>36</v>
      </c>
      <c r="B20" s="15">
        <v>1681</v>
      </c>
      <c r="C20" s="15">
        <v>10423</v>
      </c>
      <c r="D20" s="15">
        <v>1548150</v>
      </c>
      <c r="E20" s="15">
        <v>75991</v>
      </c>
      <c r="F20" s="15">
        <v>147128</v>
      </c>
      <c r="G20" s="16">
        <v>0.187</v>
      </c>
      <c r="H20" s="15">
        <v>1503</v>
      </c>
      <c r="I20" s="15">
        <v>0</v>
      </c>
      <c r="J20" s="15">
        <v>0</v>
      </c>
    </row>
    <row r="21" spans="1:10" ht="16.5" customHeight="1">
      <c r="A21" s="14" t="s">
        <v>37</v>
      </c>
      <c r="B21" s="15">
        <v>16366</v>
      </c>
      <c r="C21" s="15">
        <v>32819</v>
      </c>
      <c r="D21" s="15">
        <v>22541270</v>
      </c>
      <c r="E21" s="15">
        <v>4801417</v>
      </c>
      <c r="F21" s="15">
        <v>1308539</v>
      </c>
      <c r="G21" s="16">
        <v>0.74399999999999999</v>
      </c>
      <c r="H21" s="15">
        <v>45008</v>
      </c>
      <c r="I21" s="15">
        <v>2334</v>
      </c>
      <c r="J21" s="15">
        <v>2334</v>
      </c>
    </row>
    <row r="22" spans="1:10" ht="16.5" customHeight="1">
      <c r="A22" s="14" t="s">
        <v>38</v>
      </c>
      <c r="B22" s="15">
        <v>19592</v>
      </c>
      <c r="C22" s="15">
        <v>8061</v>
      </c>
      <c r="D22" s="15">
        <v>12517781</v>
      </c>
      <c r="E22" s="15">
        <v>2879898</v>
      </c>
      <c r="F22" s="15">
        <v>992576</v>
      </c>
      <c r="G22" s="16">
        <v>0.749</v>
      </c>
      <c r="H22" s="15">
        <v>58757</v>
      </c>
      <c r="I22" s="15">
        <v>4358</v>
      </c>
      <c r="J22" s="15">
        <v>4358</v>
      </c>
    </row>
    <row r="23" spans="1:10" ht="16.5" customHeight="1">
      <c r="A23" s="14" t="s">
        <v>39</v>
      </c>
      <c r="B23" s="15">
        <v>26</v>
      </c>
      <c r="C23" s="15">
        <v>27</v>
      </c>
      <c r="D23" s="15">
        <v>3750</v>
      </c>
      <c r="E23" s="15">
        <v>3069</v>
      </c>
      <c r="F23" s="15">
        <v>681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382925</v>
      </c>
      <c r="C24" s="15">
        <f>SUM(C8:C23)</f>
        <v>233323</v>
      </c>
      <c r="D24" s="15">
        <f>SUM(D8:D23)</f>
        <v>333247764</v>
      </c>
      <c r="E24" s="15">
        <f>SUM(E8:E23)</f>
        <v>50214491</v>
      </c>
      <c r="F24" s="15">
        <f>SUM(F8:F23)</f>
        <v>17091515</v>
      </c>
      <c r="G24" s="16">
        <v>0.91381015667715815</v>
      </c>
      <c r="H24" s="15">
        <f>SUM(H8:H23)</f>
        <v>623063</v>
      </c>
      <c r="I24" s="15">
        <f>SUM(I8:I23)</f>
        <v>30030</v>
      </c>
      <c r="J24" s="15">
        <f>SUM(J8:J23)</f>
        <v>30030</v>
      </c>
    </row>
    <row r="25" spans="1:10">
      <c r="A25" s="17" t="s">
        <v>41</v>
      </c>
      <c r="B25" s="18"/>
      <c r="C25" s="18"/>
      <c r="D25" s="18"/>
      <c r="E25" s="18"/>
      <c r="F25" s="18"/>
      <c r="G25" s="18"/>
      <c r="H25" s="18"/>
      <c r="I25" s="18"/>
    </row>
    <row r="26" spans="1:10">
      <c r="A26" s="17" t="s">
        <v>42</v>
      </c>
      <c r="B26" s="18"/>
      <c r="C26" s="18"/>
      <c r="D26" s="18"/>
      <c r="E26" s="18"/>
      <c r="F26" s="18"/>
      <c r="G26" s="18"/>
      <c r="H26" s="18"/>
      <c r="I26" s="18"/>
    </row>
    <row r="27" spans="1:10">
      <c r="A27" s="17" t="s">
        <v>43</v>
      </c>
      <c r="B27" s="18"/>
      <c r="C27" s="18"/>
      <c r="D27" s="18"/>
      <c r="E27" s="18"/>
      <c r="F27" s="18"/>
      <c r="G27" s="18"/>
      <c r="H27" s="18"/>
      <c r="I27" s="18"/>
    </row>
    <row r="28" spans="1:10">
      <c r="A28" s="17" t="s">
        <v>44</v>
      </c>
      <c r="B28" s="18"/>
      <c r="C28" s="18"/>
      <c r="D28" s="18"/>
      <c r="E28" s="18"/>
      <c r="F28" s="18"/>
      <c r="G28" s="18"/>
      <c r="H28" s="18"/>
      <c r="I28" s="18"/>
    </row>
    <row r="29" spans="1:10">
      <c r="A29" s="17" t="s">
        <v>45</v>
      </c>
      <c r="B29" s="18"/>
      <c r="C29" s="18"/>
      <c r="D29" s="18"/>
      <c r="E29" s="18"/>
      <c r="F29" s="18"/>
      <c r="G29" s="18"/>
      <c r="H29" s="18"/>
      <c r="I29" s="18"/>
    </row>
    <row r="30" spans="1:10">
      <c r="A30" s="17" t="s">
        <v>46</v>
      </c>
      <c r="B30" s="18"/>
      <c r="C30" s="18"/>
      <c r="D30" s="18"/>
      <c r="E30" s="18"/>
      <c r="F30" s="18"/>
      <c r="G30" s="18"/>
      <c r="H30" s="18"/>
      <c r="I30" s="18"/>
    </row>
    <row r="31" spans="1:10">
      <c r="A31" s="17" t="s">
        <v>47</v>
      </c>
      <c r="B31" s="18"/>
      <c r="C31" s="18"/>
      <c r="D31" s="18"/>
      <c r="E31" s="18"/>
      <c r="F31" s="18"/>
      <c r="G31" s="18"/>
      <c r="H31" s="18"/>
      <c r="I31" s="18"/>
    </row>
    <row r="32" spans="1:10">
      <c r="A32" s="17" t="s">
        <v>48</v>
      </c>
      <c r="B32" s="18"/>
      <c r="C32" s="18"/>
      <c r="D32" s="18"/>
      <c r="E32" s="18"/>
      <c r="F32" s="18"/>
      <c r="G32" s="18"/>
      <c r="H32" s="18"/>
      <c r="I32" s="18"/>
    </row>
    <row r="33" spans="1:9">
      <c r="A33" s="17" t="s">
        <v>49</v>
      </c>
      <c r="B33" s="18"/>
      <c r="C33" s="18"/>
      <c r="D33" s="18"/>
      <c r="E33" s="18"/>
      <c r="F33" s="18"/>
      <c r="G33" s="18"/>
      <c r="H33" s="18"/>
      <c r="I33" s="18"/>
    </row>
    <row r="34" spans="1:9">
      <c r="A34" s="17" t="s">
        <v>50</v>
      </c>
      <c r="B34" s="18"/>
      <c r="C34" s="18"/>
      <c r="D34" s="18"/>
      <c r="E34" s="18"/>
      <c r="F34" s="18"/>
      <c r="G34" s="18"/>
      <c r="H34" s="18"/>
      <c r="I34" s="18"/>
    </row>
    <row r="35" spans="1:9">
      <c r="A35" s="17" t="s">
        <v>51</v>
      </c>
      <c r="B35" s="18"/>
      <c r="C35" s="18"/>
      <c r="D35" s="18"/>
      <c r="E35" s="18"/>
      <c r="F35" s="18"/>
      <c r="G35" s="18"/>
      <c r="H35" s="18"/>
      <c r="I35" s="18"/>
    </row>
    <row r="36" spans="1:9">
      <c r="A36" s="17" t="s">
        <v>52</v>
      </c>
      <c r="B36" s="18"/>
      <c r="C36" s="18"/>
      <c r="D36" s="18"/>
      <c r="E36" s="18"/>
      <c r="F36" s="18"/>
      <c r="G36" s="18"/>
      <c r="H36" s="18"/>
      <c r="I36" s="18"/>
    </row>
    <row r="37" spans="1:9">
      <c r="A37" s="17" t="s">
        <v>53</v>
      </c>
      <c r="B37" s="18"/>
      <c r="C37" s="18"/>
      <c r="D37" s="18"/>
      <c r="E37" s="18"/>
      <c r="F37" s="18"/>
      <c r="G37" s="18"/>
      <c r="H37" s="18"/>
      <c r="I37" s="18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10801</vt:lpstr>
      <vt:lpstr>'10801'!外部資料_1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2019-03-05T07:00:06Z</dcterms:created>
  <dcterms:modified xsi:type="dcterms:W3CDTF">2019-03-05T07:00:20Z</dcterms:modified>
</cp:coreProperties>
</file>