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4" sheetId="1" r:id="rId1"/>
  </sheets>
  <definedNames>
    <definedName name="外部資料_1" localSheetId="0">'10804'!$A$1:$J$7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<sst xmlns="http://schemas.openxmlformats.org/spreadsheetml/2006/main" count="62" uniqueCount="54">
  <si>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</si>
  <si>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5" type="noConversion"/>
  </si>
  <si>
    <t>資料月份：108年4月</t>
    <phoneticPr fontId="5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</si>
  <si>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</si>
  <si>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</si>
  <si>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</si>
  <si>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</si>
  <si>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</si>
  <si>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</si>
  <si>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</si>
  <si>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</si>
  <si>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</si>
  <si>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</si>
  <si>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</si>
  <si>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</si>
  <si>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</si>
  <si>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</si>
  <si>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</si>
  <si>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</si>
  <si>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</si>
  <si>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</si>
  <si>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</si>
  <si>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</si>
  <si>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</si>
  <si>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</si>
  <si>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</si>
  <si>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</si>
  <si>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</si>
  <si>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</si>
  <si>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</si>
  <si>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</si>
  <si>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</si>
  <si>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</si>
  <si>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</si>
  <si>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</si>
  <si>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</si>
  <si>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</si>
  <si>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</si>
  <si>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</si>
  <si>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</si>
  <si>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</si>
  <si>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</si>
  <si>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</si>
  <si>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</si>
  <si>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</si>
  <si>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</si>
  <si>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</si>
  <si>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</si>
  <si>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5" type="noConversion"/>
  </si>
  <si>
    <t xml:space="preserve">              台財融(一)第0928011826號函規定列報）。</t>
    <phoneticPr fontId="5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</si>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</sst>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2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color theme="1"/>
      <name val="標楷體"/>
      <family val="4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left"/>
    </xf>
    <xf numFmtId="3" fontId="9" fillId="0" borderId="7" xfId="0" applyNumberFormat="1" applyFont="1" applyFill="1" applyBorder="1" applyAlignment="1"/>
    <xf numFmtId="176" fontId="9" fillId="0" borderId="7" xfId="0" applyNumberFormat="1" applyFont="1" applyFill="1" applyBorder="1" applyAlignment="1"/>
    <xf numFmtId="0" fontId="8" fillId="0" borderId="0" xfId="0" applyFont="1" applyAlignment="1">
      <alignment vertical="top"/>
    </xf>
    <xf numFmtId="0" fontId="10" fillId="0" borderId="0" xfId="0" applyFont="1">
      <alignment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workbookViewId="0">
      <selection activeCell="H14" sqref="H14"/>
    </sheetView>
  </sheetViews>
  <sheetFormatPr defaultRowHeight="16.2"/>
  <cols>
    <col min="1" max="1" width="18.44140625" customWidth="1"/>
    <col min="2" max="3" width="10.109375" customWidth="1"/>
    <col min="4" max="4" width="11.5546875" bestFit="1" customWidth="1"/>
    <col min="5" max="5" width="10.109375" customWidth="1"/>
    <col min="6" max="6" width="10.6640625" customWidth="1"/>
    <col min="7" max="7" width="5.6640625" customWidth="1"/>
    <col min="8" max="8" width="10.88671875" bestFit="1" customWidth="1"/>
    <col min="9" max="9" width="8.88671875" bestFit="1" customWidth="1"/>
    <col min="10" max="10" width="12.88671875" bestFit="1" customWidth="1"/>
  </cols>
  <sheetData>
    <row r="1" spans="1:10" ht="22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F4" s="6"/>
      <c r="G4" s="4"/>
      <c r="H4" s="2"/>
      <c r="I4" s="2"/>
      <c r="J4" s="2"/>
    </row>
    <row r="5" spans="1:10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</row>
    <row r="6" spans="1:10">
      <c r="A6" s="9"/>
      <c r="B6" s="10" t="s">
        <v>13</v>
      </c>
      <c r="C6" s="10" t="s">
        <v>13</v>
      </c>
      <c r="D6" s="10" t="s">
        <v>14</v>
      </c>
      <c r="E6" s="10" t="s">
        <v>14</v>
      </c>
      <c r="F6" s="10" t="s">
        <v>15</v>
      </c>
      <c r="G6" s="10" t="s">
        <v>16</v>
      </c>
      <c r="H6" s="10" t="s">
        <v>17</v>
      </c>
      <c r="I6" s="10" t="s">
        <v>18</v>
      </c>
      <c r="J6" s="10" t="s">
        <v>19</v>
      </c>
    </row>
    <row r="7" spans="1:10">
      <c r="A7" s="11" t="s">
        <v>20</v>
      </c>
      <c r="B7" s="12" t="s">
        <v>20</v>
      </c>
      <c r="C7" s="12" t="s">
        <v>20</v>
      </c>
      <c r="D7" s="12" t="s">
        <v>20</v>
      </c>
      <c r="E7" s="12" t="s">
        <v>20</v>
      </c>
      <c r="F7" s="13" t="s">
        <v>21</v>
      </c>
      <c r="G7" s="13" t="s">
        <v>22</v>
      </c>
      <c r="H7" s="12" t="s">
        <v>23</v>
      </c>
      <c r="I7" s="12" t="s">
        <v>23</v>
      </c>
      <c r="J7" s="12" t="s">
        <v>23</v>
      </c>
    </row>
    <row r="8" spans="1:10" ht="16.5" customHeight="1">
      <c r="A8" s="14" t="s">
        <v>24</v>
      </c>
      <c r="B8" s="15">
        <v>1218</v>
      </c>
      <c r="C8" s="15">
        <v>0</v>
      </c>
      <c r="D8" s="15">
        <v>341823</v>
      </c>
      <c r="E8" s="15">
        <v>62926</v>
      </c>
      <c r="F8" s="15">
        <v>824</v>
      </c>
      <c r="G8" s="16">
        <v>0</v>
      </c>
      <c r="H8" s="15">
        <v>99</v>
      </c>
      <c r="I8" s="15">
        <v>0</v>
      </c>
      <c r="J8" s="15">
        <v>8</v>
      </c>
    </row>
    <row r="9" spans="1:10" ht="16.5" customHeight="1">
      <c r="A9" s="14" t="s">
        <v>25</v>
      </c>
      <c r="B9" s="15">
        <v>1568</v>
      </c>
      <c r="C9" s="15">
        <v>2598</v>
      </c>
      <c r="D9" s="15">
        <v>2054570</v>
      </c>
      <c r="E9" s="15">
        <v>147267</v>
      </c>
      <c r="F9" s="15">
        <v>29377</v>
      </c>
      <c r="G9" s="16">
        <v>0.25900000000000001</v>
      </c>
      <c r="H9" s="15">
        <v>61286</v>
      </c>
      <c r="I9" s="15">
        <v>0</v>
      </c>
      <c r="J9" s="15">
        <v>883</v>
      </c>
    </row>
    <row r="10" spans="1:10" ht="16.5" customHeight="1">
      <c r="A10" s="14" t="s">
        <v>26</v>
      </c>
      <c r="B10" s="15">
        <v>224</v>
      </c>
      <c r="C10" s="15">
        <v>0</v>
      </c>
      <c r="D10" s="15">
        <v>179200</v>
      </c>
      <c r="E10" s="15">
        <v>0</v>
      </c>
      <c r="F10" s="15">
        <v>2186</v>
      </c>
      <c r="G10" s="16">
        <v>3.2130000000000001</v>
      </c>
      <c r="H10" s="15">
        <v>44</v>
      </c>
      <c r="I10" s="15">
        <v>127</v>
      </c>
      <c r="J10" s="15">
        <v>419</v>
      </c>
    </row>
    <row r="11" spans="1:10" ht="16.5" customHeight="1">
      <c r="A11" s="14" t="s">
        <v>27</v>
      </c>
      <c r="B11" s="15">
        <v>1475</v>
      </c>
      <c r="C11" s="15">
        <v>748</v>
      </c>
      <c r="D11" s="15">
        <v>1278725</v>
      </c>
      <c r="E11" s="15">
        <v>740444</v>
      </c>
      <c r="F11" s="15">
        <v>538281</v>
      </c>
      <c r="G11" s="16">
        <v>0</v>
      </c>
      <c r="H11" s="15">
        <v>5390</v>
      </c>
      <c r="I11" s="15">
        <v>0</v>
      </c>
      <c r="J11" s="15">
        <v>0</v>
      </c>
    </row>
    <row r="12" spans="1:10" ht="16.5" customHeight="1">
      <c r="A12" s="14" t="s">
        <v>28</v>
      </c>
      <c r="B12" s="15">
        <v>250</v>
      </c>
      <c r="C12" s="15">
        <v>151</v>
      </c>
      <c r="D12" s="15">
        <v>16755</v>
      </c>
      <c r="E12" s="15">
        <v>0</v>
      </c>
      <c r="F12" s="15">
        <v>37</v>
      </c>
      <c r="G12" s="16">
        <v>0</v>
      </c>
      <c r="H12" s="15">
        <v>5684</v>
      </c>
      <c r="I12" s="15">
        <v>0</v>
      </c>
      <c r="J12" s="15">
        <v>0</v>
      </c>
    </row>
    <row r="13" spans="1:10" ht="16.5" customHeight="1">
      <c r="A13" s="14" t="s">
        <v>29</v>
      </c>
      <c r="B13" s="15">
        <v>4657</v>
      </c>
      <c r="C13" s="15">
        <v>2361</v>
      </c>
      <c r="D13" s="15">
        <v>654869</v>
      </c>
      <c r="E13" s="15">
        <v>49912</v>
      </c>
      <c r="F13" s="15">
        <v>194254</v>
      </c>
      <c r="G13" s="16">
        <v>0.32300000000000001</v>
      </c>
      <c r="H13" s="15">
        <v>122953</v>
      </c>
      <c r="I13" s="15">
        <v>177</v>
      </c>
      <c r="J13" s="15">
        <v>1221</v>
      </c>
    </row>
    <row r="14" spans="1:10" ht="16.5" customHeight="1">
      <c r="A14" s="14" t="s">
        <v>30</v>
      </c>
      <c r="B14" s="15">
        <v>92</v>
      </c>
      <c r="C14" s="15">
        <v>0</v>
      </c>
      <c r="D14" s="15">
        <v>1160</v>
      </c>
      <c r="E14" s="15">
        <v>0</v>
      </c>
      <c r="F14" s="15">
        <v>1160</v>
      </c>
      <c r="G14" s="16">
        <v>0</v>
      </c>
      <c r="H14" s="15">
        <v>0</v>
      </c>
      <c r="I14" s="15">
        <v>0</v>
      </c>
      <c r="J14" s="15">
        <v>0</v>
      </c>
    </row>
    <row r="15" spans="1:10" ht="16.5" customHeight="1">
      <c r="A15" s="14" t="s">
        <v>31</v>
      </c>
      <c r="B15" s="15">
        <v>9</v>
      </c>
      <c r="C15" s="15">
        <v>5</v>
      </c>
      <c r="D15" s="15">
        <v>1900</v>
      </c>
      <c r="E15" s="15">
        <v>1500</v>
      </c>
      <c r="F15" s="15">
        <v>484</v>
      </c>
      <c r="G15" s="16">
        <v>0</v>
      </c>
      <c r="H15" s="15">
        <v>5</v>
      </c>
      <c r="I15" s="15">
        <v>0</v>
      </c>
      <c r="J15" s="15">
        <v>0</v>
      </c>
    </row>
    <row r="16" spans="1:10" ht="16.5" customHeight="1">
      <c r="A16" s="14" t="s">
        <v>32</v>
      </c>
      <c r="B16" s="15">
        <v>1310</v>
      </c>
      <c r="C16" s="15">
        <v>0</v>
      </c>
      <c r="D16" s="15">
        <v>133013</v>
      </c>
      <c r="E16" s="15">
        <v>9794</v>
      </c>
      <c r="F16" s="15">
        <v>29013</v>
      </c>
      <c r="G16" s="16">
        <v>1.204</v>
      </c>
      <c r="H16" s="15">
        <v>1902</v>
      </c>
      <c r="I16" s="15">
        <v>0</v>
      </c>
      <c r="J16" s="15">
        <v>266</v>
      </c>
    </row>
    <row r="17" spans="1:13" ht="16.5" customHeight="1">
      <c r="A17" s="14" t="s">
        <v>33</v>
      </c>
      <c r="B17" s="15">
        <v>5901</v>
      </c>
      <c r="C17" s="15">
        <v>16013</v>
      </c>
      <c r="D17" s="15">
        <v>6574200</v>
      </c>
      <c r="E17" s="15">
        <v>0</v>
      </c>
      <c r="F17" s="15">
        <v>99835</v>
      </c>
      <c r="G17" s="16">
        <v>0.01</v>
      </c>
      <c r="H17" s="15">
        <v>1461</v>
      </c>
      <c r="I17" s="15">
        <v>524</v>
      </c>
      <c r="J17" s="15">
        <v>1938</v>
      </c>
    </row>
    <row r="18" spans="1:13" ht="16.5" customHeight="1">
      <c r="A18" s="14" t="s">
        <v>34</v>
      </c>
      <c r="B18" s="15">
        <v>461</v>
      </c>
      <c r="C18" s="15">
        <v>0</v>
      </c>
      <c r="D18" s="15">
        <v>13281</v>
      </c>
      <c r="E18" s="15">
        <v>0</v>
      </c>
      <c r="F18" s="15">
        <v>7197</v>
      </c>
      <c r="G18" s="16">
        <v>0.314</v>
      </c>
      <c r="H18" s="15">
        <v>14346</v>
      </c>
      <c r="I18" s="15">
        <v>0</v>
      </c>
      <c r="J18" s="15">
        <v>22</v>
      </c>
    </row>
    <row r="19" spans="1:13" ht="16.5" customHeight="1">
      <c r="A19" s="14" t="s">
        <v>35</v>
      </c>
      <c r="B19" s="15">
        <v>325694</v>
      </c>
      <c r="C19" s="15">
        <v>159433</v>
      </c>
      <c r="D19" s="15">
        <v>284145840</v>
      </c>
      <c r="E19" s="15">
        <v>41362333</v>
      </c>
      <c r="F19" s="15">
        <v>13463669</v>
      </c>
      <c r="G19" s="16">
        <v>1.0109999999999999</v>
      </c>
      <c r="H19" s="15">
        <v>312223</v>
      </c>
      <c r="I19" s="15">
        <v>22987</v>
      </c>
      <c r="J19" s="15">
        <v>90185</v>
      </c>
    </row>
    <row r="20" spans="1:13" ht="16.5" customHeight="1">
      <c r="A20" s="14" t="s">
        <v>36</v>
      </c>
      <c r="B20" s="15">
        <v>1646</v>
      </c>
      <c r="C20" s="15">
        <v>10410</v>
      </c>
      <c r="D20" s="15">
        <v>1540240</v>
      </c>
      <c r="E20" s="15">
        <v>77282</v>
      </c>
      <c r="F20" s="15">
        <v>142760</v>
      </c>
      <c r="G20" s="16">
        <v>0</v>
      </c>
      <c r="H20" s="15">
        <v>1436</v>
      </c>
      <c r="I20" s="15">
        <v>88</v>
      </c>
      <c r="J20" s="15">
        <v>596</v>
      </c>
    </row>
    <row r="21" spans="1:13" ht="16.5" customHeight="1">
      <c r="A21" s="14" t="s">
        <v>37</v>
      </c>
      <c r="B21" s="15">
        <v>15578</v>
      </c>
      <c r="C21" s="15">
        <v>32534</v>
      </c>
      <c r="D21" s="15">
        <v>22045170</v>
      </c>
      <c r="E21" s="15">
        <v>4719997</v>
      </c>
      <c r="F21" s="15">
        <v>1224172</v>
      </c>
      <c r="G21" s="16">
        <v>0.66400000000000003</v>
      </c>
      <c r="H21" s="15">
        <v>41457</v>
      </c>
      <c r="I21" s="15">
        <v>2356</v>
      </c>
      <c r="J21" s="15">
        <v>9951</v>
      </c>
    </row>
    <row r="22" spans="1:13" ht="16.5" customHeight="1">
      <c r="A22" s="14" t="s">
        <v>38</v>
      </c>
      <c r="B22" s="15">
        <v>18773</v>
      </c>
      <c r="C22" s="15">
        <v>8081</v>
      </c>
      <c r="D22" s="15">
        <v>12139351</v>
      </c>
      <c r="E22" s="15">
        <v>2783823</v>
      </c>
      <c r="F22" s="15">
        <v>941367</v>
      </c>
      <c r="G22" s="16">
        <v>0.74299999999999999</v>
      </c>
      <c r="H22" s="15">
        <v>56427</v>
      </c>
      <c r="I22" s="15">
        <v>2326</v>
      </c>
      <c r="J22" s="15">
        <v>13044</v>
      </c>
    </row>
    <row r="23" spans="1:13" ht="16.5" customHeight="1">
      <c r="A23" s="14" t="s">
        <v>39</v>
      </c>
      <c r="B23" s="15">
        <v>25</v>
      </c>
      <c r="C23" s="15">
        <v>26</v>
      </c>
      <c r="D23" s="15">
        <v>3350</v>
      </c>
      <c r="E23" s="15">
        <v>2654</v>
      </c>
      <c r="F23" s="15">
        <v>696</v>
      </c>
      <c r="G23" s="16">
        <v>0</v>
      </c>
      <c r="H23" s="15">
        <v>42</v>
      </c>
      <c r="I23" s="15">
        <v>0</v>
      </c>
      <c r="J23" s="15">
        <v>0</v>
      </c>
    </row>
    <row r="24" spans="1:13" ht="16.5" customHeight="1">
      <c r="A24" s="14" t="s">
        <v>40</v>
      </c>
      <c r="B24" s="15">
        <f>SUM(B8:B23)</f>
        <v>378881</v>
      </c>
      <c r="C24" s="15">
        <f>SUM(C8:C23)</f>
        <v>232360</v>
      </c>
      <c r="D24" s="15">
        <f>SUM(D8:D23)</f>
        <v>331123447</v>
      </c>
      <c r="E24" s="15">
        <f>SUM(E8:E23)</f>
        <v>49957932</v>
      </c>
      <c r="F24" s="15">
        <f>SUM(F8:F23)</f>
        <v>16675312</v>
      </c>
      <c r="G24" s="16">
        <v>0.91371603721717465</v>
      </c>
      <c r="H24" s="15">
        <f>SUM(H8:H23)</f>
        <v>624755</v>
      </c>
      <c r="I24" s="15">
        <f>SUM(I8:I23)</f>
        <v>28585</v>
      </c>
      <c r="J24" s="15">
        <f>SUM(J8:J23)</f>
        <v>118533</v>
      </c>
    </row>
    <row r="25" spans="1:13">
      <c r="A25" s="17" t="s">
        <v>41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1:13">
      <c r="A26" s="17" t="s">
        <v>42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1:13">
      <c r="A27" s="17" t="s">
        <v>43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</row>
    <row r="28" spans="1:13">
      <c r="A28" s="17" t="s">
        <v>44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</row>
    <row r="29" spans="1:13">
      <c r="A29" s="17" t="s">
        <v>45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>
      <c r="A30" s="17" t="s">
        <v>46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1:13">
      <c r="A31" s="17" t="s">
        <v>47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1:13">
      <c r="A32" s="17" t="s">
        <v>48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3" spans="1:13">
      <c r="A33" s="17" t="s">
        <v>49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</row>
    <row r="34" spans="1:13">
      <c r="A34" s="17" t="s">
        <v>50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1:13">
      <c r="A35" s="17" t="s">
        <v>51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>
      <c r="A36" s="17" t="s">
        <v>52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</row>
    <row r="37" spans="1:13">
      <c r="A37" s="17" t="s">
        <v>53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</row>
  </sheetData>
  <mergeCells count="2">
    <mergeCell ref="A1:J1"/>
    <mergeCell ref="A5:A6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10804</vt:lpstr>
      <vt:lpstr>'10804'!外部資料_1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2019-05-23T02:55:02Z</dcterms:created>
  <dcterms:modified xsi:type="dcterms:W3CDTF">2019-05-23T02:55:33Z</dcterms:modified>
</cp:coreProperties>
</file>