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7" sheetId="1" r:id="rId1"/>
  </sheets>
  <definedNames>
    <definedName name="外部資料_1" localSheetId="0">'10807'!$A$1:$J$7</definedName>
  </definedNames>
  <calcPr calcId="145621"/>
</workbook>
</file>

<file path=xl/calcChain.xml><?xml version="1.0" encoding="utf-8"?>
<calcChain xmlns="http://schemas.openxmlformats.org/spreadsheetml/2006/main">
  <c r="J23" i="1" l="1"/>
  <c r="I23" i="1"/>
  <c r="H23" i="1"/>
  <c r="F23" i="1"/>
  <c r="E23" i="1"/>
  <c r="D23" i="1"/>
  <c r="C23" i="1"/>
  <c r="B23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<sst xmlns="http://schemas.openxmlformats.org/spreadsheetml/2006/main" count="61" uniqueCount="53">
  <si>
    <t>現金卡發卡機構重要業務及財務資訊</t>
  </si>
  <si>
    <t>單位：新臺幣千元</t>
    <phoneticPr fontId="5" type="noConversion"/>
  </si>
  <si>
    <t>資料月份：108年7月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</si>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</sst>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  <xf numFmtId="0" fontId="9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workbookViewId="0">
      <selection activeCell="B8" sqref="B8:J23"/>
    </sheetView>
  </sheetViews>
  <sheetFormatPr defaultRowHeight="16.2"/>
  <cols>
    <col min="1" max="1" width="18.7773437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0" ht="22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3"/>
      <c r="C4" s="3"/>
      <c r="D4" s="3"/>
      <c r="E4" s="4" t="s">
        <v>2</v>
      </c>
      <c r="F4" s="3"/>
      <c r="G4" s="3"/>
      <c r="H4" s="1"/>
      <c r="I4" s="1"/>
      <c r="J4" s="1"/>
    </row>
    <row r="5" spans="1:10">
      <c r="A5" s="16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</row>
    <row r="6" spans="1:10">
      <c r="A6" s="17"/>
      <c r="B6" s="6" t="s">
        <v>13</v>
      </c>
      <c r="C6" s="6" t="s">
        <v>13</v>
      </c>
      <c r="D6" s="6" t="s">
        <v>14</v>
      </c>
      <c r="E6" s="6" t="s">
        <v>14</v>
      </c>
      <c r="F6" s="6" t="s">
        <v>15</v>
      </c>
      <c r="G6" s="6" t="s">
        <v>16</v>
      </c>
      <c r="H6" s="6" t="s">
        <v>17</v>
      </c>
      <c r="I6" s="6" t="s">
        <v>18</v>
      </c>
      <c r="J6" s="6" t="s">
        <v>19</v>
      </c>
    </row>
    <row r="7" spans="1:10">
      <c r="A7" s="7" t="s">
        <v>20</v>
      </c>
      <c r="B7" s="8" t="s">
        <v>20</v>
      </c>
      <c r="C7" s="8" t="s">
        <v>20</v>
      </c>
      <c r="D7" s="8" t="s">
        <v>20</v>
      </c>
      <c r="E7" s="8" t="s">
        <v>20</v>
      </c>
      <c r="F7" s="9" t="s">
        <v>21</v>
      </c>
      <c r="G7" s="9" t="s">
        <v>22</v>
      </c>
      <c r="H7" s="8" t="s">
        <v>23</v>
      </c>
      <c r="I7" s="8" t="s">
        <v>23</v>
      </c>
      <c r="J7" s="8" t="s">
        <v>23</v>
      </c>
    </row>
    <row r="8" spans="1:10" ht="16.5" customHeight="1">
      <c r="A8" s="10" t="s">
        <v>24</v>
      </c>
      <c r="B8" s="11">
        <v>1213</v>
      </c>
      <c r="C8" s="11">
        <v>0</v>
      </c>
      <c r="D8" s="11">
        <v>340323</v>
      </c>
      <c r="E8" s="11">
        <v>62616</v>
      </c>
      <c r="F8" s="11">
        <v>731</v>
      </c>
      <c r="G8" s="12">
        <v>0</v>
      </c>
      <c r="H8" s="11">
        <v>91</v>
      </c>
      <c r="I8" s="11">
        <v>0</v>
      </c>
      <c r="J8" s="11">
        <v>16</v>
      </c>
    </row>
    <row r="9" spans="1:10" ht="16.5" customHeight="1">
      <c r="A9" s="10" t="s">
        <v>25</v>
      </c>
      <c r="B9" s="11">
        <v>1477</v>
      </c>
      <c r="C9" s="11">
        <v>2580</v>
      </c>
      <c r="D9" s="11">
        <v>2000470</v>
      </c>
      <c r="E9" s="11">
        <v>144093</v>
      </c>
      <c r="F9" s="11">
        <v>27150</v>
      </c>
      <c r="G9" s="12">
        <v>0.75</v>
      </c>
      <c r="H9" s="11">
        <v>60755</v>
      </c>
      <c r="I9" s="11">
        <v>0</v>
      </c>
      <c r="J9" s="11">
        <v>1414</v>
      </c>
    </row>
    <row r="10" spans="1:10" ht="16.5" customHeight="1">
      <c r="A10" s="10" t="s">
        <v>26</v>
      </c>
      <c r="B10" s="11">
        <v>1443</v>
      </c>
      <c r="C10" s="11">
        <v>721</v>
      </c>
      <c r="D10" s="11">
        <v>1240415</v>
      </c>
      <c r="E10" s="11">
        <v>721384</v>
      </c>
      <c r="F10" s="11">
        <v>519031</v>
      </c>
      <c r="G10" s="12">
        <v>0</v>
      </c>
      <c r="H10" s="11">
        <v>5190</v>
      </c>
      <c r="I10" s="11">
        <v>0</v>
      </c>
      <c r="J10" s="11">
        <v>0</v>
      </c>
    </row>
    <row r="11" spans="1:10" ht="16.5" customHeight="1">
      <c r="A11" s="10" t="s">
        <v>27</v>
      </c>
      <c r="B11" s="11">
        <v>247</v>
      </c>
      <c r="C11" s="11">
        <v>150</v>
      </c>
      <c r="D11" s="11">
        <v>16488</v>
      </c>
      <c r="E11" s="11">
        <v>0</v>
      </c>
      <c r="F11" s="11">
        <v>35</v>
      </c>
      <c r="G11" s="12">
        <v>0</v>
      </c>
      <c r="H11" s="11">
        <v>35</v>
      </c>
      <c r="I11" s="11">
        <v>0</v>
      </c>
      <c r="J11" s="11">
        <v>0</v>
      </c>
    </row>
    <row r="12" spans="1:10" ht="16.5" customHeight="1">
      <c r="A12" s="10" t="s">
        <v>28</v>
      </c>
      <c r="B12" s="11">
        <v>4417</v>
      </c>
      <c r="C12" s="11">
        <v>2002</v>
      </c>
      <c r="D12" s="11">
        <v>598677</v>
      </c>
      <c r="E12" s="11">
        <v>43266</v>
      </c>
      <c r="F12" s="11">
        <v>181507</v>
      </c>
      <c r="G12" s="12">
        <v>0.45700000000000002</v>
      </c>
      <c r="H12" s="11">
        <v>113849</v>
      </c>
      <c r="I12" s="11">
        <v>325</v>
      </c>
      <c r="J12" s="11">
        <v>2316</v>
      </c>
    </row>
    <row r="13" spans="1:10" ht="16.5" customHeight="1">
      <c r="A13" s="10" t="s">
        <v>29</v>
      </c>
      <c r="B13" s="11">
        <v>82</v>
      </c>
      <c r="C13" s="11">
        <v>0</v>
      </c>
      <c r="D13" s="11">
        <v>1048</v>
      </c>
      <c r="E13" s="11">
        <v>0</v>
      </c>
      <c r="F13" s="11">
        <v>1048</v>
      </c>
      <c r="G13" s="12">
        <v>0</v>
      </c>
      <c r="H13" s="11">
        <v>0</v>
      </c>
      <c r="I13" s="11">
        <v>29</v>
      </c>
      <c r="J13" s="11">
        <v>29</v>
      </c>
    </row>
    <row r="14" spans="1:10" ht="16.5" customHeight="1">
      <c r="A14" s="10" t="s">
        <v>30</v>
      </c>
      <c r="B14" s="11">
        <v>3</v>
      </c>
      <c r="C14" s="11">
        <v>0</v>
      </c>
      <c r="D14" s="11">
        <v>400</v>
      </c>
      <c r="E14" s="11">
        <v>200</v>
      </c>
      <c r="F14" s="11">
        <v>62</v>
      </c>
      <c r="G14" s="12">
        <v>0</v>
      </c>
      <c r="H14" s="11">
        <v>1</v>
      </c>
      <c r="I14" s="11">
        <v>0</v>
      </c>
      <c r="J14" s="11">
        <v>0</v>
      </c>
    </row>
    <row r="15" spans="1:10" ht="16.5" customHeight="1">
      <c r="A15" s="10" t="s">
        <v>31</v>
      </c>
      <c r="B15" s="11">
        <v>1231</v>
      </c>
      <c r="C15" s="11">
        <v>0</v>
      </c>
      <c r="D15" s="11">
        <v>123546</v>
      </c>
      <c r="E15" s="11">
        <v>7684</v>
      </c>
      <c r="F15" s="11">
        <v>26411</v>
      </c>
      <c r="G15" s="12">
        <v>1.196</v>
      </c>
      <c r="H15" s="11">
        <v>1672</v>
      </c>
      <c r="I15" s="11">
        <v>9</v>
      </c>
      <c r="J15" s="11">
        <v>526</v>
      </c>
    </row>
    <row r="16" spans="1:10" ht="16.5" customHeight="1">
      <c r="A16" s="10" t="s">
        <v>32</v>
      </c>
      <c r="B16" s="11">
        <v>5534</v>
      </c>
      <c r="C16" s="11">
        <v>16042</v>
      </c>
      <c r="D16" s="11">
        <v>6472800</v>
      </c>
      <c r="E16" s="11">
        <v>0</v>
      </c>
      <c r="F16" s="11">
        <v>90248</v>
      </c>
      <c r="G16" s="12">
        <v>3.5000000000000003E-2</v>
      </c>
      <c r="H16" s="11">
        <v>1296</v>
      </c>
      <c r="I16" s="11">
        <v>594</v>
      </c>
      <c r="J16" s="11">
        <v>3103</v>
      </c>
    </row>
    <row r="17" spans="1:13" ht="16.5" customHeight="1">
      <c r="A17" s="10" t="s">
        <v>33</v>
      </c>
      <c r="B17" s="11">
        <v>442</v>
      </c>
      <c r="C17" s="11">
        <v>0</v>
      </c>
      <c r="D17" s="11">
        <v>12960</v>
      </c>
      <c r="E17" s="11">
        <v>0</v>
      </c>
      <c r="F17" s="11">
        <v>6747</v>
      </c>
      <c r="G17" s="12">
        <v>0.50800000000000001</v>
      </c>
      <c r="H17" s="11">
        <v>14320</v>
      </c>
      <c r="I17" s="11">
        <v>24</v>
      </c>
      <c r="J17" s="11">
        <v>48</v>
      </c>
    </row>
    <row r="18" spans="1:13" ht="16.5" customHeight="1">
      <c r="A18" s="10" t="s">
        <v>34</v>
      </c>
      <c r="B18" s="11">
        <v>324174</v>
      </c>
      <c r="C18" s="11">
        <v>159135</v>
      </c>
      <c r="D18" s="11">
        <v>283194130</v>
      </c>
      <c r="E18" s="11">
        <v>41225632</v>
      </c>
      <c r="F18" s="11">
        <v>13310088</v>
      </c>
      <c r="G18" s="12">
        <v>0.95699999999999996</v>
      </c>
      <c r="H18" s="11">
        <v>314298</v>
      </c>
      <c r="I18" s="11">
        <v>22708</v>
      </c>
      <c r="J18" s="11">
        <v>157265</v>
      </c>
    </row>
    <row r="19" spans="1:13" ht="16.5" customHeight="1">
      <c r="A19" s="10" t="s">
        <v>35</v>
      </c>
      <c r="B19" s="11">
        <v>1604</v>
      </c>
      <c r="C19" s="11">
        <v>10422</v>
      </c>
      <c r="D19" s="11">
        <v>1533140</v>
      </c>
      <c r="E19" s="11">
        <v>75559</v>
      </c>
      <c r="F19" s="11">
        <v>136430</v>
      </c>
      <c r="G19" s="12">
        <v>0</v>
      </c>
      <c r="H19" s="11">
        <v>1375</v>
      </c>
      <c r="I19" s="11">
        <v>0</v>
      </c>
      <c r="J19" s="11">
        <v>596</v>
      </c>
    </row>
    <row r="20" spans="1:13" ht="16.5" customHeight="1">
      <c r="A20" s="10" t="s">
        <v>36</v>
      </c>
      <c r="B20" s="11">
        <v>14857</v>
      </c>
      <c r="C20" s="11">
        <v>32263</v>
      </c>
      <c r="D20" s="11">
        <v>21548400</v>
      </c>
      <c r="E20" s="11">
        <v>4646877</v>
      </c>
      <c r="F20" s="11">
        <v>1154960</v>
      </c>
      <c r="G20" s="12">
        <v>0.83799999999999997</v>
      </c>
      <c r="H20" s="11">
        <v>60232</v>
      </c>
      <c r="I20" s="11">
        <v>1193</v>
      </c>
      <c r="J20" s="11">
        <v>15640</v>
      </c>
    </row>
    <row r="21" spans="1:13" ht="16.5" customHeight="1">
      <c r="A21" s="10" t="s">
        <v>37</v>
      </c>
      <c r="B21" s="11">
        <v>18028</v>
      </c>
      <c r="C21" s="11">
        <v>8030</v>
      </c>
      <c r="D21" s="11">
        <v>11767341</v>
      </c>
      <c r="E21" s="11">
        <v>2691840</v>
      </c>
      <c r="F21" s="11">
        <v>897770</v>
      </c>
      <c r="G21" s="12">
        <v>0.72399999999999998</v>
      </c>
      <c r="H21" s="11">
        <v>52581</v>
      </c>
      <c r="I21" s="11">
        <v>4178</v>
      </c>
      <c r="J21" s="11">
        <v>25264</v>
      </c>
    </row>
    <row r="22" spans="1:13" ht="16.5" customHeight="1">
      <c r="A22" s="10" t="s">
        <v>38</v>
      </c>
      <c r="B22" s="11">
        <v>25</v>
      </c>
      <c r="C22" s="11">
        <v>21</v>
      </c>
      <c r="D22" s="11">
        <v>3000</v>
      </c>
      <c r="E22" s="11">
        <v>2107</v>
      </c>
      <c r="F22" s="11">
        <v>893</v>
      </c>
      <c r="G22" s="12">
        <v>0</v>
      </c>
      <c r="H22" s="11">
        <v>42</v>
      </c>
      <c r="I22" s="11">
        <v>0</v>
      </c>
      <c r="J22" s="11">
        <v>0</v>
      </c>
    </row>
    <row r="23" spans="1:13" ht="16.5" customHeight="1">
      <c r="A23" s="10" t="s">
        <v>39</v>
      </c>
      <c r="B23" s="11">
        <f>SUM(B8:B22)</f>
        <v>374777</v>
      </c>
      <c r="C23" s="11">
        <f>SUM(C8:C22)</f>
        <v>231366</v>
      </c>
      <c r="D23" s="11">
        <f>SUM(D8:D22)</f>
        <v>328853138</v>
      </c>
      <c r="E23" s="11">
        <f>SUM(E8:E22)</f>
        <v>49621258</v>
      </c>
      <c r="F23" s="11">
        <f>SUM(F8:F22)</f>
        <v>16353111</v>
      </c>
      <c r="G23" s="12">
        <v>0.88680985532355283</v>
      </c>
      <c r="H23" s="11">
        <f>SUM(H8:H22)</f>
        <v>625737</v>
      </c>
      <c r="I23" s="11">
        <f>SUM(I8:I22)</f>
        <v>29060</v>
      </c>
      <c r="J23" s="11">
        <f>SUM(J8:J22)</f>
        <v>206217</v>
      </c>
    </row>
    <row r="24" spans="1:13">
      <c r="A24" s="13" t="s">
        <v>40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>
      <c r="A25" s="13" t="s">
        <v>41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>
      <c r="A26" s="13" t="s">
        <v>42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>
      <c r="A27" s="13" t="s">
        <v>43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>
      <c r="A28" s="13" t="s">
        <v>44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>
      <c r="A29" s="13" t="s">
        <v>45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>
      <c r="A30" s="13" t="s">
        <v>46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>
      <c r="A31" s="13" t="s">
        <v>47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>
      <c r="A32" s="13" t="s">
        <v>48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>
      <c r="A33" s="13" t="s">
        <v>49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1:13">
      <c r="A34" s="13" t="s">
        <v>50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3">
      <c r="A35" s="13" t="s">
        <v>51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1:13">
      <c r="A36" s="13" t="s">
        <v>52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10807</vt:lpstr>
      <vt:lpstr>'10807'!外部資料_1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2019-08-23T01:18:10Z</dcterms:created>
  <dcterms:modified xsi:type="dcterms:W3CDTF">2019-08-23T01:52:50Z</dcterms:modified>
</cp:coreProperties>
</file>