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808" sheetId="1" r:id="rId1"/>
  </sheets>
  <definedNames>
    <definedName name="外部資料_1" localSheetId="0">'10808'!$A$1:$N$26</definedName>
  </definedNames>
  <calcPr calcId="145621"/>
</workbook>
</file>

<file path=xl/calcChain.xml><?xml version="1.0" encoding="utf-8"?>
<calcChain xmlns="http://schemas.openxmlformats.org/spreadsheetml/2006/main">
  <c r="N42" i="1" l="1"/>
  <c r="M42" i="1"/>
  <c r="I42" i="1"/>
  <c r="H42" i="1"/>
  <c r="G42" i="1"/>
  <c r="F42" i="1"/>
  <c r="E42" i="1"/>
  <c r="D42" i="1"/>
  <c r="C42" i="1"/>
  <c r="B42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<sst xmlns="http://schemas.openxmlformats.org/spreadsheetml/2006/main" count="105" uniqueCount="79">
  <si>
    <t>信用卡重要業務及財務資訊(資訊揭露)</t>
  </si>
  <si>
    <t>單位：新臺幣千元，卡</t>
    <phoneticPr fontId="4" type="noConversion"/>
  </si>
  <si>
    <t>資料月份：108 年8 月</t>
    <phoneticPr fontId="4" type="noConversion"/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</si>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</sst>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2"/>
      <color indexed="8"/>
      <name val="標楷體"/>
      <family val="4"/>
      <charset val="136"/>
    </font>
    <font>
      <sz val="10"/>
      <color indexed="8"/>
      <name val="Times New Roman"/>
      <family val="1"/>
    </font>
    <font>
      <sz val="10"/>
      <name val="標楷體"/>
      <family val="4"/>
      <charset val="136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/>
    <xf numFmtId="0" fontId="6" fillId="0" borderId="0" xfId="0" applyFont="1" applyFill="1" applyAlignment="1">
      <alignment horizontal="center"/>
    </xf>
    <xf numFmtId="20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7" fillId="0" borderId="7" xfId="0" applyNumberFormat="1" applyFont="1" applyFill="1" applyBorder="1" applyAlignment="1"/>
    <xf numFmtId="4" fontId="7" fillId="0" borderId="7" xfId="0" applyNumberFormat="1" applyFont="1" applyFill="1" applyBorder="1" applyAlignment="1"/>
    <xf numFmtId="0" fontId="8" fillId="0" borderId="0" xfId="0" applyFont="1" applyAlignment="1">
      <alignment vertical="top"/>
    </xf>
    <xf numFmtId="0" fontId="9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tabSelected="1" topLeftCell="A19" workbookViewId="0">
      <selection activeCell="H42" sqref="H42"/>
    </sheetView>
  </sheetViews>
  <sheetFormatPr defaultRowHeight="16.2" x14ac:dyDescent="0.3"/>
  <cols>
    <col min="1" max="1" width="26.6640625" customWidth="1"/>
    <col min="2" max="3" width="11.6640625" bestFit="1" customWidth="1"/>
    <col min="4" max="5" width="10.88671875" bestFit="1" customWidth="1"/>
    <col min="6" max="8" width="12.77734375" bestFit="1" customWidth="1"/>
    <col min="9" max="9" width="10.109375" customWidth="1"/>
    <col min="10" max="10" width="15" bestFit="1" customWidth="1"/>
    <col min="11" max="11" width="14.77734375" customWidth="1"/>
    <col min="12" max="12" width="9.5546875" bestFit="1" customWidth="1"/>
    <col min="13" max="13" width="9.109375" customWidth="1"/>
    <col min="14" max="14" width="11.88671875" customWidth="1"/>
  </cols>
  <sheetData>
    <row r="1" spans="1:14" ht="22.2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3">
      <c r="A4" s="3" t="s">
        <v>1</v>
      </c>
      <c r="B4" s="4"/>
      <c r="C4" s="4"/>
      <c r="D4" s="4"/>
      <c r="E4" s="4"/>
      <c r="F4" s="4"/>
      <c r="G4" s="5" t="s">
        <v>2</v>
      </c>
      <c r="H4" s="4"/>
      <c r="I4" s="4"/>
      <c r="J4" s="4"/>
      <c r="K4" s="4"/>
      <c r="L4" s="4"/>
      <c r="M4" s="4"/>
      <c r="N4" s="6"/>
    </row>
    <row r="5" spans="1:14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8" t="s">
        <v>12</v>
      </c>
      <c r="K5" s="8" t="s">
        <v>13</v>
      </c>
      <c r="L5" s="9" t="s">
        <v>14</v>
      </c>
      <c r="M5" s="10" t="s">
        <v>15</v>
      </c>
      <c r="N5" s="11" t="s">
        <v>16</v>
      </c>
    </row>
    <row r="6" spans="1:14" x14ac:dyDescent="0.25">
      <c r="A6" s="12"/>
      <c r="B6" s="13" t="s">
        <v>17</v>
      </c>
      <c r="C6" s="13" t="s">
        <v>17</v>
      </c>
      <c r="D6" s="13" t="s">
        <v>17</v>
      </c>
      <c r="E6" s="13" t="s">
        <v>17</v>
      </c>
      <c r="F6" s="14" t="s">
        <v>18</v>
      </c>
      <c r="G6" s="14" t="s">
        <v>19</v>
      </c>
      <c r="H6" s="14" t="s">
        <v>20</v>
      </c>
      <c r="I6" s="14" t="s">
        <v>21</v>
      </c>
      <c r="J6" s="13" t="s">
        <v>22</v>
      </c>
      <c r="K6" s="13" t="s">
        <v>22</v>
      </c>
      <c r="L6" s="15" t="s">
        <v>23</v>
      </c>
      <c r="M6" s="16" t="s">
        <v>24</v>
      </c>
      <c r="N6" s="15" t="s">
        <v>24</v>
      </c>
    </row>
    <row r="7" spans="1:14" x14ac:dyDescent="0.25">
      <c r="A7" s="12"/>
      <c r="B7" s="13" t="s">
        <v>17</v>
      </c>
      <c r="C7" s="13" t="s">
        <v>17</v>
      </c>
      <c r="D7" s="13" t="s">
        <v>17</v>
      </c>
      <c r="E7" s="13" t="s">
        <v>17</v>
      </c>
      <c r="F7" s="13" t="s">
        <v>17</v>
      </c>
      <c r="G7" s="14" t="s">
        <v>18</v>
      </c>
      <c r="H7" s="14" t="s">
        <v>17</v>
      </c>
      <c r="I7" s="13" t="s">
        <v>17</v>
      </c>
      <c r="J7" s="13" t="s">
        <v>25</v>
      </c>
      <c r="K7" s="13" t="s">
        <v>25</v>
      </c>
      <c r="L7" s="15" t="s">
        <v>26</v>
      </c>
      <c r="M7" s="16" t="s">
        <v>17</v>
      </c>
      <c r="N7" s="15" t="s">
        <v>27</v>
      </c>
    </row>
    <row r="8" spans="1:14" x14ac:dyDescent="0.25">
      <c r="A8" s="17" t="s">
        <v>17</v>
      </c>
      <c r="B8" s="18" t="s">
        <v>17</v>
      </c>
      <c r="C8" s="18" t="s">
        <v>17</v>
      </c>
      <c r="D8" s="18" t="s">
        <v>17</v>
      </c>
      <c r="E8" s="18" t="s">
        <v>17</v>
      </c>
      <c r="F8" s="18" t="s">
        <v>17</v>
      </c>
      <c r="G8" s="18" t="s">
        <v>17</v>
      </c>
      <c r="H8" s="18" t="s">
        <v>17</v>
      </c>
      <c r="I8" s="18" t="s">
        <v>17</v>
      </c>
      <c r="J8" s="18" t="s">
        <v>28</v>
      </c>
      <c r="K8" s="18" t="s">
        <v>28</v>
      </c>
      <c r="L8" s="18" t="s">
        <v>29</v>
      </c>
      <c r="M8" s="18" t="s">
        <v>29</v>
      </c>
      <c r="N8" s="19" t="s">
        <v>30</v>
      </c>
    </row>
    <row r="9" spans="1:14" x14ac:dyDescent="0.25">
      <c r="A9" s="20" t="s">
        <v>31</v>
      </c>
      <c r="B9" s="21">
        <v>227598</v>
      </c>
      <c r="C9" s="21">
        <v>115920</v>
      </c>
      <c r="D9" s="21">
        <v>2076</v>
      </c>
      <c r="E9" s="21">
        <v>6399</v>
      </c>
      <c r="F9" s="21">
        <v>220919</v>
      </c>
      <c r="G9" s="21">
        <v>47489</v>
      </c>
      <c r="H9" s="21">
        <v>837169</v>
      </c>
      <c r="I9" s="21">
        <v>873</v>
      </c>
      <c r="J9" s="22">
        <v>0.32</v>
      </c>
      <c r="K9" s="22">
        <v>0.12</v>
      </c>
      <c r="L9" s="22">
        <v>498.81</v>
      </c>
      <c r="M9" s="21">
        <v>273</v>
      </c>
      <c r="N9" s="21">
        <v>8512</v>
      </c>
    </row>
    <row r="10" spans="1:14" ht="16.5" customHeight="1" x14ac:dyDescent="0.25">
      <c r="A10" s="20" t="s">
        <v>32</v>
      </c>
      <c r="B10" s="21">
        <v>328019</v>
      </c>
      <c r="C10" s="21">
        <v>165681</v>
      </c>
      <c r="D10" s="21">
        <v>3677</v>
      </c>
      <c r="E10" s="21">
        <v>2402</v>
      </c>
      <c r="F10" s="21">
        <v>393959</v>
      </c>
      <c r="G10" s="21">
        <v>111982</v>
      </c>
      <c r="H10" s="21">
        <v>907735</v>
      </c>
      <c r="I10" s="21">
        <v>741</v>
      </c>
      <c r="J10" s="22">
        <v>0.26</v>
      </c>
      <c r="K10" s="22">
        <v>0.22</v>
      </c>
      <c r="L10" s="22">
        <v>1093.02</v>
      </c>
      <c r="M10" s="21">
        <v>1819</v>
      </c>
      <c r="N10" s="21">
        <v>16906</v>
      </c>
    </row>
    <row r="11" spans="1:14" ht="16.5" customHeight="1" x14ac:dyDescent="0.25">
      <c r="A11" s="20" t="s">
        <v>33</v>
      </c>
      <c r="B11" s="21">
        <v>531349</v>
      </c>
      <c r="C11" s="21">
        <v>339215</v>
      </c>
      <c r="D11" s="21">
        <v>6050</v>
      </c>
      <c r="E11" s="21">
        <v>4443</v>
      </c>
      <c r="F11" s="21">
        <v>772671</v>
      </c>
      <c r="G11" s="21">
        <v>891434</v>
      </c>
      <c r="H11" s="21">
        <v>3455480</v>
      </c>
      <c r="I11" s="21">
        <v>2164</v>
      </c>
      <c r="J11" s="22">
        <v>0.19</v>
      </c>
      <c r="K11" s="22">
        <v>0.16</v>
      </c>
      <c r="L11" s="22">
        <v>427.12</v>
      </c>
      <c r="M11" s="21">
        <v>3855</v>
      </c>
      <c r="N11" s="21">
        <v>37406</v>
      </c>
    </row>
    <row r="12" spans="1:14" ht="16.5" customHeight="1" x14ac:dyDescent="0.25">
      <c r="A12" s="20" t="s">
        <v>34</v>
      </c>
      <c r="B12" s="21">
        <v>1186708</v>
      </c>
      <c r="C12" s="21">
        <v>742319</v>
      </c>
      <c r="D12" s="21">
        <v>12542</v>
      </c>
      <c r="E12" s="21">
        <v>9637</v>
      </c>
      <c r="F12" s="21">
        <v>1500271</v>
      </c>
      <c r="G12" s="21">
        <v>1440136</v>
      </c>
      <c r="H12" s="21">
        <v>4531940</v>
      </c>
      <c r="I12" s="21">
        <v>9166</v>
      </c>
      <c r="J12" s="22">
        <v>0.1</v>
      </c>
      <c r="K12" s="22">
        <v>0</v>
      </c>
      <c r="L12" s="22">
        <v>1783.45</v>
      </c>
      <c r="M12" s="21">
        <v>5869</v>
      </c>
      <c r="N12" s="21">
        <v>46462</v>
      </c>
    </row>
    <row r="13" spans="1:14" ht="16.5" customHeight="1" x14ac:dyDescent="0.25">
      <c r="A13" s="20" t="s">
        <v>35</v>
      </c>
      <c r="B13" s="21">
        <v>1043924</v>
      </c>
      <c r="C13" s="21">
        <v>798878</v>
      </c>
      <c r="D13" s="21">
        <v>8090</v>
      </c>
      <c r="E13" s="21">
        <v>9592</v>
      </c>
      <c r="F13" s="21">
        <v>1095799</v>
      </c>
      <c r="G13" s="21">
        <v>3475111</v>
      </c>
      <c r="H13" s="21">
        <v>4861492</v>
      </c>
      <c r="I13" s="21">
        <v>1523</v>
      </c>
      <c r="J13" s="22">
        <v>0.16</v>
      </c>
      <c r="K13" s="22">
        <v>0</v>
      </c>
      <c r="L13" s="22">
        <v>347.87</v>
      </c>
      <c r="M13" s="21">
        <v>0</v>
      </c>
      <c r="N13" s="21">
        <v>35409</v>
      </c>
    </row>
    <row r="14" spans="1:14" ht="16.5" customHeight="1" x14ac:dyDescent="0.25">
      <c r="A14" s="20" t="s">
        <v>36</v>
      </c>
      <c r="B14" s="21">
        <v>519598</v>
      </c>
      <c r="C14" s="21">
        <v>226570</v>
      </c>
      <c r="D14" s="21">
        <v>19500</v>
      </c>
      <c r="E14" s="21">
        <v>3343</v>
      </c>
      <c r="F14" s="21">
        <v>293133</v>
      </c>
      <c r="G14" s="21">
        <v>549596</v>
      </c>
      <c r="H14" s="21">
        <v>1517632</v>
      </c>
      <c r="I14" s="21">
        <v>621</v>
      </c>
      <c r="J14" s="22">
        <v>0.09</v>
      </c>
      <c r="K14" s="22">
        <v>0</v>
      </c>
      <c r="L14" s="22">
        <v>899.86</v>
      </c>
      <c r="M14" s="21">
        <v>1415</v>
      </c>
      <c r="N14" s="21">
        <v>13520</v>
      </c>
    </row>
    <row r="15" spans="1:14" ht="16.5" customHeight="1" x14ac:dyDescent="0.25">
      <c r="A15" s="20" t="s">
        <v>37</v>
      </c>
      <c r="B15" s="21">
        <v>414915</v>
      </c>
      <c r="C15" s="21">
        <v>223212</v>
      </c>
      <c r="D15" s="21">
        <v>7440</v>
      </c>
      <c r="E15" s="21">
        <v>2396</v>
      </c>
      <c r="F15" s="21">
        <v>688651</v>
      </c>
      <c r="G15" s="21">
        <v>405186</v>
      </c>
      <c r="H15" s="21">
        <v>1451003</v>
      </c>
      <c r="I15" s="21">
        <v>6829</v>
      </c>
      <c r="J15" s="22">
        <v>0.47</v>
      </c>
      <c r="K15" s="22">
        <v>0.15</v>
      </c>
      <c r="L15" s="22">
        <v>1203.32</v>
      </c>
      <c r="M15" s="21">
        <v>4281</v>
      </c>
      <c r="N15" s="21">
        <v>17397</v>
      </c>
    </row>
    <row r="16" spans="1:14" ht="16.5" customHeight="1" x14ac:dyDescent="0.25">
      <c r="A16" s="20" t="s">
        <v>38</v>
      </c>
      <c r="B16" s="21">
        <v>2817758</v>
      </c>
      <c r="C16" s="21">
        <v>1992657</v>
      </c>
      <c r="D16" s="21">
        <v>45234</v>
      </c>
      <c r="E16" s="21">
        <v>16304</v>
      </c>
      <c r="F16" s="21">
        <v>5244878</v>
      </c>
      <c r="G16" s="21">
        <v>18015738</v>
      </c>
      <c r="H16" s="21">
        <v>21891180</v>
      </c>
      <c r="I16" s="21">
        <v>89478</v>
      </c>
      <c r="J16" s="22">
        <v>0.09</v>
      </c>
      <c r="K16" s="22">
        <v>0</v>
      </c>
      <c r="L16" s="22">
        <v>1416.93</v>
      </c>
      <c r="M16" s="21">
        <v>21796</v>
      </c>
      <c r="N16" s="21">
        <v>157489</v>
      </c>
    </row>
    <row r="17" spans="1:14" ht="16.5" customHeight="1" x14ac:dyDescent="0.25">
      <c r="A17" s="20" t="s">
        <v>39</v>
      </c>
      <c r="B17" s="21">
        <v>6611343</v>
      </c>
      <c r="C17" s="21">
        <v>4810265</v>
      </c>
      <c r="D17" s="21">
        <v>75871</v>
      </c>
      <c r="E17" s="21">
        <v>28565</v>
      </c>
      <c r="F17" s="21">
        <v>18266918</v>
      </c>
      <c r="G17" s="21">
        <v>17974959</v>
      </c>
      <c r="H17" s="21">
        <v>42379232</v>
      </c>
      <c r="I17" s="21">
        <v>257402</v>
      </c>
      <c r="J17" s="22">
        <v>0.15</v>
      </c>
      <c r="K17" s="22">
        <v>0</v>
      </c>
      <c r="L17" s="22">
        <v>2338.9499999999998</v>
      </c>
      <c r="M17" s="21">
        <v>37576</v>
      </c>
      <c r="N17" s="21">
        <v>306317</v>
      </c>
    </row>
    <row r="18" spans="1:14" ht="16.5" customHeight="1" x14ac:dyDescent="0.25">
      <c r="A18" s="20" t="s">
        <v>40</v>
      </c>
      <c r="B18" s="21">
        <v>11123</v>
      </c>
      <c r="C18" s="21">
        <v>4205</v>
      </c>
      <c r="D18" s="21">
        <v>75</v>
      </c>
      <c r="E18" s="21">
        <v>99</v>
      </c>
      <c r="F18" s="21">
        <v>10345</v>
      </c>
      <c r="G18" s="21">
        <v>0</v>
      </c>
      <c r="H18" s="21">
        <v>159801</v>
      </c>
      <c r="I18" s="21">
        <v>65</v>
      </c>
      <c r="J18" s="22">
        <v>0.23</v>
      </c>
      <c r="K18" s="22">
        <v>0.23</v>
      </c>
      <c r="L18" s="22">
        <v>379.2</v>
      </c>
      <c r="M18" s="21">
        <v>25</v>
      </c>
      <c r="N18" s="21">
        <v>376</v>
      </c>
    </row>
    <row r="19" spans="1:14" ht="16.5" customHeight="1" x14ac:dyDescent="0.25">
      <c r="A19" s="20" t="s">
        <v>41</v>
      </c>
      <c r="B19" s="21">
        <v>849995</v>
      </c>
      <c r="C19" s="21">
        <v>556268</v>
      </c>
      <c r="D19" s="21">
        <v>14416</v>
      </c>
      <c r="E19" s="21">
        <v>4184</v>
      </c>
      <c r="F19" s="21">
        <v>1298559</v>
      </c>
      <c r="G19" s="21">
        <v>2897285</v>
      </c>
      <c r="H19" s="21">
        <v>3372406</v>
      </c>
      <c r="I19" s="21">
        <v>4027</v>
      </c>
      <c r="J19" s="22">
        <v>0.12</v>
      </c>
      <c r="K19" s="22">
        <v>0.06</v>
      </c>
      <c r="L19" s="22">
        <v>767.98</v>
      </c>
      <c r="M19" s="21">
        <v>3424</v>
      </c>
      <c r="N19" s="21">
        <v>27322</v>
      </c>
    </row>
    <row r="20" spans="1:14" ht="16.5" customHeight="1" x14ac:dyDescent="0.25">
      <c r="A20" s="20" t="s">
        <v>42</v>
      </c>
      <c r="B20" s="21">
        <v>2890660</v>
      </c>
      <c r="C20" s="21">
        <v>2329346</v>
      </c>
      <c r="D20" s="21">
        <v>20307</v>
      </c>
      <c r="E20" s="21">
        <v>18787</v>
      </c>
      <c r="F20" s="21">
        <v>13874331</v>
      </c>
      <c r="G20" s="21">
        <v>11122996</v>
      </c>
      <c r="H20" s="21">
        <v>18472808</v>
      </c>
      <c r="I20" s="21">
        <v>199582</v>
      </c>
      <c r="J20" s="22">
        <v>0.46</v>
      </c>
      <c r="K20" s="22">
        <v>0.09</v>
      </c>
      <c r="L20" s="22">
        <v>545.86</v>
      </c>
      <c r="M20" s="21">
        <v>40573</v>
      </c>
      <c r="N20" s="21">
        <v>460832</v>
      </c>
    </row>
    <row r="21" spans="1:14" ht="16.5" customHeight="1" x14ac:dyDescent="0.25">
      <c r="A21" s="20" t="s">
        <v>43</v>
      </c>
      <c r="B21" s="21">
        <v>317698</v>
      </c>
      <c r="C21" s="21">
        <v>122438</v>
      </c>
      <c r="D21" s="21">
        <v>535</v>
      </c>
      <c r="E21" s="21">
        <v>2605</v>
      </c>
      <c r="F21" s="21">
        <v>411340</v>
      </c>
      <c r="G21" s="21">
        <v>82007</v>
      </c>
      <c r="H21" s="21">
        <v>992340</v>
      </c>
      <c r="I21" s="21">
        <v>2562</v>
      </c>
      <c r="J21" s="22">
        <v>0.13</v>
      </c>
      <c r="K21" s="22">
        <v>0.03</v>
      </c>
      <c r="L21" s="22">
        <v>361.11</v>
      </c>
      <c r="M21" s="21">
        <v>1724</v>
      </c>
      <c r="N21" s="21">
        <v>14817</v>
      </c>
    </row>
    <row r="22" spans="1:14" ht="16.5" customHeight="1" x14ac:dyDescent="0.25">
      <c r="A22" s="20" t="s">
        <v>44</v>
      </c>
      <c r="B22" s="21">
        <v>365644</v>
      </c>
      <c r="C22" s="21">
        <v>261476</v>
      </c>
      <c r="D22" s="21">
        <v>3614</v>
      </c>
      <c r="E22" s="21">
        <v>2093</v>
      </c>
      <c r="F22" s="21">
        <v>1445078</v>
      </c>
      <c r="G22" s="21">
        <v>605951</v>
      </c>
      <c r="H22" s="21">
        <v>3113480</v>
      </c>
      <c r="I22" s="21">
        <v>6390</v>
      </c>
      <c r="J22" s="22">
        <v>0.21</v>
      </c>
      <c r="K22" s="22">
        <v>0</v>
      </c>
      <c r="L22" s="22">
        <v>1010.9</v>
      </c>
      <c r="M22" s="21">
        <v>4672</v>
      </c>
      <c r="N22" s="21">
        <v>50538</v>
      </c>
    </row>
    <row r="23" spans="1:14" ht="16.5" customHeight="1" x14ac:dyDescent="0.25">
      <c r="A23" s="20" t="s">
        <v>45</v>
      </c>
      <c r="B23" s="21">
        <v>135932</v>
      </c>
      <c r="C23" s="21">
        <v>82203</v>
      </c>
      <c r="D23" s="21">
        <v>1365</v>
      </c>
      <c r="E23" s="21">
        <v>636</v>
      </c>
      <c r="F23" s="21">
        <v>256447</v>
      </c>
      <c r="G23" s="21">
        <v>47986</v>
      </c>
      <c r="H23" s="21">
        <v>576653</v>
      </c>
      <c r="I23" s="21">
        <v>334</v>
      </c>
      <c r="J23" s="22">
        <v>0.49</v>
      </c>
      <c r="K23" s="22">
        <v>0.04</v>
      </c>
      <c r="L23" s="22">
        <v>880.66</v>
      </c>
      <c r="M23" s="21">
        <v>2463</v>
      </c>
      <c r="N23" s="21">
        <v>15760</v>
      </c>
    </row>
    <row r="24" spans="1:14" ht="16.5" customHeight="1" x14ac:dyDescent="0.25">
      <c r="A24" s="20" t="s">
        <v>46</v>
      </c>
      <c r="B24" s="21">
        <v>625133</v>
      </c>
      <c r="C24" s="21">
        <v>447899</v>
      </c>
      <c r="D24" s="21">
        <v>8250</v>
      </c>
      <c r="E24" s="21">
        <v>7505</v>
      </c>
      <c r="F24" s="21">
        <v>2204295</v>
      </c>
      <c r="G24" s="21">
        <v>1723986</v>
      </c>
      <c r="H24" s="21">
        <v>5819308</v>
      </c>
      <c r="I24" s="21">
        <v>32937</v>
      </c>
      <c r="J24" s="22">
        <v>0.16</v>
      </c>
      <c r="K24" s="22">
        <v>0</v>
      </c>
      <c r="L24" s="22">
        <v>3116.36</v>
      </c>
      <c r="M24" s="21">
        <v>5609</v>
      </c>
      <c r="N24" s="21">
        <v>52755</v>
      </c>
    </row>
    <row r="25" spans="1:14" ht="16.5" customHeight="1" x14ac:dyDescent="0.25">
      <c r="A25" s="20" t="s">
        <v>47</v>
      </c>
      <c r="B25" s="21">
        <v>9965</v>
      </c>
      <c r="C25" s="21">
        <v>5486</v>
      </c>
      <c r="D25" s="21">
        <v>8</v>
      </c>
      <c r="E25" s="21">
        <v>72</v>
      </c>
      <c r="F25" s="21">
        <v>12948</v>
      </c>
      <c r="G25" s="21">
        <v>1984</v>
      </c>
      <c r="H25" s="21">
        <v>42989</v>
      </c>
      <c r="I25" s="21">
        <v>0</v>
      </c>
      <c r="J25" s="22">
        <v>0.63</v>
      </c>
      <c r="K25" s="22">
        <v>0.16</v>
      </c>
      <c r="L25" s="22">
        <v>353.35</v>
      </c>
      <c r="M25" s="21">
        <v>0</v>
      </c>
      <c r="N25" s="21">
        <v>85</v>
      </c>
    </row>
    <row r="26" spans="1:14" ht="16.5" customHeight="1" x14ac:dyDescent="0.25">
      <c r="A26" s="20" t="s">
        <v>48</v>
      </c>
      <c r="B26" s="21">
        <v>815886</v>
      </c>
      <c r="C26" s="21">
        <v>492566</v>
      </c>
      <c r="D26" s="21">
        <v>6963</v>
      </c>
      <c r="E26" s="21">
        <v>5327</v>
      </c>
      <c r="F26" s="21">
        <v>1774371</v>
      </c>
      <c r="G26" s="21">
        <v>1603174</v>
      </c>
      <c r="H26" s="21">
        <v>3669506</v>
      </c>
      <c r="I26" s="21">
        <v>9335</v>
      </c>
      <c r="J26" s="22">
        <v>0.23</v>
      </c>
      <c r="K26" s="22">
        <v>0.02</v>
      </c>
      <c r="L26" s="22">
        <v>262.8</v>
      </c>
      <c r="M26" s="21">
        <v>6772</v>
      </c>
      <c r="N26" s="21">
        <v>47486</v>
      </c>
    </row>
    <row r="27" spans="1:14" ht="16.5" customHeight="1" x14ac:dyDescent="0.25">
      <c r="A27" s="20" t="s">
        <v>49</v>
      </c>
      <c r="B27" s="21">
        <v>107301</v>
      </c>
      <c r="C27" s="21">
        <v>57347</v>
      </c>
      <c r="D27" s="21">
        <v>1134</v>
      </c>
      <c r="E27" s="21">
        <v>934</v>
      </c>
      <c r="F27" s="21">
        <v>216990</v>
      </c>
      <c r="G27" s="21">
        <v>82584</v>
      </c>
      <c r="H27" s="21">
        <v>377204</v>
      </c>
      <c r="I27" s="21">
        <v>250</v>
      </c>
      <c r="J27" s="22">
        <v>0.68</v>
      </c>
      <c r="K27" s="22">
        <v>0</v>
      </c>
      <c r="L27" s="22">
        <v>216</v>
      </c>
      <c r="M27" s="21">
        <v>0</v>
      </c>
      <c r="N27" s="21">
        <v>6188</v>
      </c>
    </row>
    <row r="28" spans="1:14" ht="16.5" customHeight="1" x14ac:dyDescent="0.25">
      <c r="A28" s="20" t="s">
        <v>50</v>
      </c>
      <c r="B28" s="21">
        <v>15122</v>
      </c>
      <c r="C28" s="21">
        <v>10449</v>
      </c>
      <c r="D28" s="21">
        <v>153</v>
      </c>
      <c r="E28" s="21">
        <v>85</v>
      </c>
      <c r="F28" s="21">
        <v>25458</v>
      </c>
      <c r="G28" s="21">
        <v>15896</v>
      </c>
      <c r="H28" s="21">
        <v>132792</v>
      </c>
      <c r="I28" s="21">
        <v>21</v>
      </c>
      <c r="J28" s="22">
        <v>0.8</v>
      </c>
      <c r="K28" s="22">
        <v>0</v>
      </c>
      <c r="L28" s="22">
        <v>3092.07</v>
      </c>
      <c r="M28" s="21">
        <v>64</v>
      </c>
      <c r="N28" s="21">
        <v>510</v>
      </c>
    </row>
    <row r="29" spans="1:14" ht="16.5" customHeight="1" x14ac:dyDescent="0.25">
      <c r="A29" s="20" t="s">
        <v>51</v>
      </c>
      <c r="B29" s="21">
        <v>2132776</v>
      </c>
      <c r="C29" s="21">
        <v>1210589</v>
      </c>
      <c r="D29" s="21">
        <v>38138</v>
      </c>
      <c r="E29" s="21">
        <v>13958</v>
      </c>
      <c r="F29" s="21">
        <v>5835618</v>
      </c>
      <c r="G29" s="21">
        <v>3471331</v>
      </c>
      <c r="H29" s="21">
        <v>7333717</v>
      </c>
      <c r="I29" s="21">
        <v>62543</v>
      </c>
      <c r="J29" s="22">
        <v>0.22</v>
      </c>
      <c r="K29" s="22">
        <v>0</v>
      </c>
      <c r="L29" s="22">
        <v>157.27000000000001</v>
      </c>
      <c r="M29" s="21">
        <v>15847</v>
      </c>
      <c r="N29" s="21">
        <v>135335</v>
      </c>
    </row>
    <row r="30" spans="1:14" ht="16.5" customHeight="1" x14ac:dyDescent="0.25">
      <c r="A30" s="20" t="s">
        <v>52</v>
      </c>
      <c r="B30" s="21">
        <v>1540522</v>
      </c>
      <c r="C30" s="21">
        <v>1013054</v>
      </c>
      <c r="D30" s="21">
        <v>13705</v>
      </c>
      <c r="E30" s="21">
        <v>5632</v>
      </c>
      <c r="F30" s="21">
        <v>4216408</v>
      </c>
      <c r="G30" s="21">
        <v>5436833</v>
      </c>
      <c r="H30" s="21">
        <v>4221807</v>
      </c>
      <c r="I30" s="21">
        <v>141553</v>
      </c>
      <c r="J30" s="22">
        <v>0.32</v>
      </c>
      <c r="K30" s="22">
        <v>0.1</v>
      </c>
      <c r="L30" s="22">
        <v>100.57</v>
      </c>
      <c r="M30" s="21">
        <v>14406</v>
      </c>
      <c r="N30" s="21">
        <v>111340</v>
      </c>
    </row>
    <row r="31" spans="1:14" ht="16.5" customHeight="1" x14ac:dyDescent="0.25">
      <c r="A31" s="20" t="s">
        <v>53</v>
      </c>
      <c r="B31" s="21">
        <v>1172122</v>
      </c>
      <c r="C31" s="21">
        <v>721439</v>
      </c>
      <c r="D31" s="21">
        <v>5544</v>
      </c>
      <c r="E31" s="21">
        <v>8234</v>
      </c>
      <c r="F31" s="21">
        <v>1591836</v>
      </c>
      <c r="G31" s="21">
        <v>3236540</v>
      </c>
      <c r="H31" s="21">
        <v>5793449</v>
      </c>
      <c r="I31" s="21">
        <v>21862</v>
      </c>
      <c r="J31" s="22">
        <v>0.08</v>
      </c>
      <c r="K31" s="22">
        <v>0</v>
      </c>
      <c r="L31" s="22">
        <v>1061.1199999999999</v>
      </c>
      <c r="M31" s="21">
        <v>8098</v>
      </c>
      <c r="N31" s="21">
        <v>64757</v>
      </c>
    </row>
    <row r="32" spans="1:14" ht="16.5" customHeight="1" x14ac:dyDescent="0.25">
      <c r="A32" s="20" t="s">
        <v>54</v>
      </c>
      <c r="B32" s="21">
        <v>1972995</v>
      </c>
      <c r="C32" s="21">
        <v>1104195</v>
      </c>
      <c r="D32" s="21">
        <v>29631</v>
      </c>
      <c r="E32" s="21">
        <v>11093</v>
      </c>
      <c r="F32" s="21">
        <v>4416187</v>
      </c>
      <c r="G32" s="21">
        <v>5174561</v>
      </c>
      <c r="H32" s="21">
        <v>8217728</v>
      </c>
      <c r="I32" s="21">
        <v>95322</v>
      </c>
      <c r="J32" s="22">
        <v>0.26</v>
      </c>
      <c r="K32" s="22">
        <v>0</v>
      </c>
      <c r="L32" s="22">
        <v>626.53</v>
      </c>
      <c r="M32" s="21">
        <v>11986</v>
      </c>
      <c r="N32" s="21">
        <v>77654</v>
      </c>
    </row>
    <row r="33" spans="1:14" ht="16.5" customHeight="1" x14ac:dyDescent="0.25">
      <c r="A33" s="20" t="s">
        <v>55</v>
      </c>
      <c r="B33" s="21">
        <v>5374889</v>
      </c>
      <c r="C33" s="21">
        <v>3793372</v>
      </c>
      <c r="D33" s="21">
        <v>155055</v>
      </c>
      <c r="E33" s="21">
        <v>28341</v>
      </c>
      <c r="F33" s="21">
        <v>12911648</v>
      </c>
      <c r="G33" s="21">
        <v>19546082</v>
      </c>
      <c r="H33" s="21">
        <v>35240044</v>
      </c>
      <c r="I33" s="21">
        <v>280520</v>
      </c>
      <c r="J33" s="22">
        <v>0.2</v>
      </c>
      <c r="K33" s="22">
        <v>0.03</v>
      </c>
      <c r="L33" s="22">
        <v>600.16</v>
      </c>
      <c r="M33" s="21">
        <v>44335</v>
      </c>
      <c r="N33" s="21">
        <v>344228</v>
      </c>
    </row>
    <row r="34" spans="1:14" ht="16.5" customHeight="1" x14ac:dyDescent="0.25">
      <c r="A34" s="20" t="s">
        <v>56</v>
      </c>
      <c r="B34" s="21">
        <v>419390</v>
      </c>
      <c r="C34" s="21">
        <v>201716</v>
      </c>
      <c r="D34" s="21">
        <v>6143</v>
      </c>
      <c r="E34" s="21">
        <v>11567</v>
      </c>
      <c r="F34" s="21">
        <v>1080021</v>
      </c>
      <c r="G34" s="21">
        <v>808914</v>
      </c>
      <c r="H34" s="21">
        <v>1059371</v>
      </c>
      <c r="I34" s="21">
        <v>7391</v>
      </c>
      <c r="J34" s="22">
        <v>0.66</v>
      </c>
      <c r="K34" s="22">
        <v>0.4</v>
      </c>
      <c r="L34" s="22">
        <v>184.96</v>
      </c>
      <c r="M34" s="21">
        <v>4334</v>
      </c>
      <c r="N34" s="21">
        <v>37159</v>
      </c>
    </row>
    <row r="35" spans="1:14" ht="16.5" customHeight="1" x14ac:dyDescent="0.25">
      <c r="A35" s="20" t="s">
        <v>57</v>
      </c>
      <c r="B35" s="21">
        <v>580468</v>
      </c>
      <c r="C35" s="21">
        <v>321129</v>
      </c>
      <c r="D35" s="21">
        <v>8140</v>
      </c>
      <c r="E35" s="21">
        <v>5657</v>
      </c>
      <c r="F35" s="21">
        <v>1523596</v>
      </c>
      <c r="G35" s="21">
        <v>1931438</v>
      </c>
      <c r="H35" s="21">
        <v>3321042</v>
      </c>
      <c r="I35" s="21">
        <v>26002</v>
      </c>
      <c r="J35" s="22">
        <v>0.52</v>
      </c>
      <c r="K35" s="22">
        <v>0</v>
      </c>
      <c r="L35" s="22">
        <v>289.52999999999997</v>
      </c>
      <c r="M35" s="21">
        <v>13165</v>
      </c>
      <c r="N35" s="21">
        <v>87333</v>
      </c>
    </row>
    <row r="36" spans="1:14" ht="16.5" customHeight="1" x14ac:dyDescent="0.25">
      <c r="A36" s="20" t="s">
        <v>58</v>
      </c>
      <c r="B36" s="21">
        <v>5137674</v>
      </c>
      <c r="C36" s="21">
        <v>3625576</v>
      </c>
      <c r="D36" s="21">
        <v>72755</v>
      </c>
      <c r="E36" s="21">
        <v>23757</v>
      </c>
      <c r="F36" s="21">
        <v>10788909</v>
      </c>
      <c r="G36" s="21">
        <v>21256578</v>
      </c>
      <c r="H36" s="21">
        <v>30767834</v>
      </c>
      <c r="I36" s="21">
        <v>257948</v>
      </c>
      <c r="J36" s="22">
        <v>0.14000000000000001</v>
      </c>
      <c r="K36" s="22">
        <v>0</v>
      </c>
      <c r="L36" s="22">
        <v>1044.93</v>
      </c>
      <c r="M36" s="21">
        <v>23898</v>
      </c>
      <c r="N36" s="21">
        <v>190737</v>
      </c>
    </row>
    <row r="37" spans="1:14" ht="16.5" customHeight="1" x14ac:dyDescent="0.25">
      <c r="A37" s="20" t="s">
        <v>59</v>
      </c>
      <c r="B37" s="21">
        <v>150906</v>
      </c>
      <c r="C37" s="21">
        <v>98903</v>
      </c>
      <c r="D37" s="21">
        <v>342</v>
      </c>
      <c r="E37" s="21">
        <v>712</v>
      </c>
      <c r="F37" s="21">
        <v>323074</v>
      </c>
      <c r="G37" s="21">
        <v>188267</v>
      </c>
      <c r="H37" s="21">
        <v>373024</v>
      </c>
      <c r="I37" s="21">
        <v>1906</v>
      </c>
      <c r="J37" s="22">
        <v>0.27</v>
      </c>
      <c r="K37" s="22">
        <v>0</v>
      </c>
      <c r="L37" s="22">
        <v>903.32</v>
      </c>
      <c r="M37" s="21">
        <v>683</v>
      </c>
      <c r="N37" s="21">
        <v>6884</v>
      </c>
    </row>
    <row r="38" spans="1:14" ht="16.5" customHeight="1" x14ac:dyDescent="0.25">
      <c r="A38" s="20" t="s">
        <v>60</v>
      </c>
      <c r="B38" s="21">
        <v>124138</v>
      </c>
      <c r="C38" s="21">
        <v>61681</v>
      </c>
      <c r="D38" s="21">
        <v>511</v>
      </c>
      <c r="E38" s="21">
        <v>465</v>
      </c>
      <c r="F38" s="21">
        <v>255263</v>
      </c>
      <c r="G38" s="21">
        <v>1258053</v>
      </c>
      <c r="H38" s="21">
        <v>394469</v>
      </c>
      <c r="I38" s="21">
        <v>454</v>
      </c>
      <c r="J38" s="22">
        <v>0.22</v>
      </c>
      <c r="K38" s="22">
        <v>0.02</v>
      </c>
      <c r="L38" s="22">
        <v>296.08999999999997</v>
      </c>
      <c r="M38" s="21">
        <v>2750</v>
      </c>
      <c r="N38" s="21">
        <v>9488</v>
      </c>
    </row>
    <row r="39" spans="1:14" ht="16.5" customHeight="1" x14ac:dyDescent="0.25">
      <c r="A39" s="20" t="s">
        <v>61</v>
      </c>
      <c r="B39" s="21">
        <v>6839688</v>
      </c>
      <c r="C39" s="21">
        <v>4590168</v>
      </c>
      <c r="D39" s="21">
        <v>63021</v>
      </c>
      <c r="E39" s="21">
        <v>40231</v>
      </c>
      <c r="F39" s="21">
        <v>17709250</v>
      </c>
      <c r="G39" s="21">
        <v>25109168</v>
      </c>
      <c r="H39" s="21">
        <v>38682796</v>
      </c>
      <c r="I39" s="21">
        <v>583191</v>
      </c>
      <c r="J39" s="22">
        <v>0.1</v>
      </c>
      <c r="K39" s="22">
        <v>0</v>
      </c>
      <c r="L39" s="22">
        <v>512.30999999999995</v>
      </c>
      <c r="M39" s="21">
        <v>60199</v>
      </c>
      <c r="N39" s="21">
        <v>493653</v>
      </c>
    </row>
    <row r="40" spans="1:14" ht="16.5" customHeight="1" x14ac:dyDescent="0.25">
      <c r="A40" s="20" t="s">
        <v>62</v>
      </c>
      <c r="B40" s="21">
        <v>545439</v>
      </c>
      <c r="C40" s="21">
        <v>312339</v>
      </c>
      <c r="D40" s="21">
        <v>8209</v>
      </c>
      <c r="E40" s="21">
        <v>1352</v>
      </c>
      <c r="F40" s="21">
        <v>462090</v>
      </c>
      <c r="G40" s="21">
        <v>714839</v>
      </c>
      <c r="H40" s="21">
        <v>1685003</v>
      </c>
      <c r="I40" s="21">
        <v>3550</v>
      </c>
      <c r="J40" s="22">
        <v>0.32</v>
      </c>
      <c r="K40" s="22">
        <v>7.0000000000000007E-2</v>
      </c>
      <c r="L40" s="22">
        <v>439.73</v>
      </c>
      <c r="M40" s="21">
        <v>1088</v>
      </c>
      <c r="N40" s="21">
        <v>7284</v>
      </c>
    </row>
    <row r="41" spans="1:14" ht="16.5" customHeight="1" x14ac:dyDescent="0.25">
      <c r="A41" s="20" t="s">
        <v>63</v>
      </c>
      <c r="B41" s="21">
        <v>181026</v>
      </c>
      <c r="C41" s="21">
        <v>119684</v>
      </c>
      <c r="D41" s="21">
        <v>3643</v>
      </c>
      <c r="E41" s="21">
        <v>2766</v>
      </c>
      <c r="F41" s="21">
        <v>345739</v>
      </c>
      <c r="G41" s="21">
        <v>0</v>
      </c>
      <c r="H41" s="21">
        <v>4429708</v>
      </c>
      <c r="I41" s="21">
        <v>1351</v>
      </c>
      <c r="J41" s="22">
        <v>0.14000000000000001</v>
      </c>
      <c r="K41" s="22">
        <v>0</v>
      </c>
      <c r="L41" s="22">
        <v>553.89</v>
      </c>
      <c r="M41" s="21">
        <v>1729</v>
      </c>
      <c r="N41" s="21">
        <v>29031</v>
      </c>
    </row>
    <row r="42" spans="1:14" ht="16.5" customHeight="1" x14ac:dyDescent="0.25">
      <c r="A42" s="20" t="s">
        <v>64</v>
      </c>
      <c r="B42" s="21">
        <f t="shared" ref="B42:I42" si="0">SUM(B9:B41)</f>
        <v>45997704</v>
      </c>
      <c r="C42" s="21">
        <f t="shared" si="0"/>
        <v>30958245</v>
      </c>
      <c r="D42" s="21">
        <f t="shared" si="0"/>
        <v>642137</v>
      </c>
      <c r="E42" s="21">
        <f t="shared" si="0"/>
        <v>279173</v>
      </c>
      <c r="F42" s="21">
        <f t="shared" si="0"/>
        <v>111467000</v>
      </c>
      <c r="G42" s="21">
        <f t="shared" si="0"/>
        <v>149228084</v>
      </c>
      <c r="H42" s="21">
        <f t="shared" si="0"/>
        <v>260082142</v>
      </c>
      <c r="I42" s="21">
        <f t="shared" si="0"/>
        <v>2107893</v>
      </c>
      <c r="J42" s="22">
        <v>0.18935834996112627</v>
      </c>
      <c r="K42" s="22">
        <v>0.02</v>
      </c>
      <c r="L42" s="22">
        <v>613.83120711201025</v>
      </c>
      <c r="M42" s="21">
        <f>SUM(M9:M41)</f>
        <v>344728</v>
      </c>
      <c r="N42" s="21">
        <f>SUM(N9:N41)</f>
        <v>2910970</v>
      </c>
    </row>
    <row r="44" spans="1:14" x14ac:dyDescent="0.3">
      <c r="A44" s="23" t="s">
        <v>65</v>
      </c>
      <c r="B44" s="24"/>
      <c r="C44" s="24"/>
      <c r="D44" s="24"/>
      <c r="E44" s="24"/>
      <c r="F44" s="24"/>
      <c r="G44" s="24"/>
      <c r="H44" s="24"/>
    </row>
    <row r="45" spans="1:14" x14ac:dyDescent="0.3">
      <c r="A45" s="23" t="s">
        <v>66</v>
      </c>
      <c r="B45" s="24"/>
      <c r="C45" s="24"/>
      <c r="D45" s="24"/>
      <c r="E45" s="24"/>
      <c r="F45" s="24"/>
      <c r="G45" s="24"/>
      <c r="H45" s="24"/>
    </row>
    <row r="46" spans="1:14" x14ac:dyDescent="0.3">
      <c r="A46" s="23" t="s">
        <v>67</v>
      </c>
      <c r="B46" s="24"/>
      <c r="C46" s="24"/>
      <c r="D46" s="24"/>
      <c r="E46" s="24"/>
      <c r="F46" s="24"/>
      <c r="G46" s="24"/>
      <c r="H46" s="24"/>
    </row>
    <row r="47" spans="1:14" x14ac:dyDescent="0.3">
      <c r="A47" s="23" t="s">
        <v>68</v>
      </c>
      <c r="B47" s="24"/>
      <c r="C47" s="24"/>
      <c r="D47" s="24"/>
      <c r="E47" s="24"/>
      <c r="F47" s="24"/>
      <c r="G47" s="24"/>
      <c r="H47" s="24"/>
    </row>
    <row r="48" spans="1:14" x14ac:dyDescent="0.3">
      <c r="A48" s="23" t="s">
        <v>69</v>
      </c>
      <c r="B48" s="24"/>
      <c r="C48" s="24"/>
      <c r="D48" s="24"/>
      <c r="E48" s="24"/>
      <c r="F48" s="24"/>
      <c r="G48" s="24"/>
      <c r="H48" s="24"/>
    </row>
    <row r="49" spans="1:8" x14ac:dyDescent="0.3">
      <c r="A49" s="23" t="s">
        <v>70</v>
      </c>
      <c r="B49" s="24"/>
      <c r="C49" s="24"/>
      <c r="D49" s="24"/>
      <c r="E49" s="24"/>
      <c r="F49" s="24"/>
      <c r="G49" s="24"/>
      <c r="H49" s="24"/>
    </row>
    <row r="50" spans="1:8" x14ac:dyDescent="0.3">
      <c r="A50" s="23" t="s">
        <v>71</v>
      </c>
      <c r="B50" s="24"/>
      <c r="C50" s="24"/>
      <c r="D50" s="24"/>
      <c r="E50" s="24"/>
      <c r="F50" s="24"/>
      <c r="G50" s="24"/>
      <c r="H50" s="24"/>
    </row>
    <row r="51" spans="1:8" x14ac:dyDescent="0.3">
      <c r="A51" s="23" t="s">
        <v>72</v>
      </c>
      <c r="B51" s="24"/>
      <c r="C51" s="24"/>
      <c r="D51" s="24"/>
      <c r="E51" s="24"/>
      <c r="F51" s="24"/>
      <c r="G51" s="24"/>
      <c r="H51" s="24"/>
    </row>
    <row r="52" spans="1:8" x14ac:dyDescent="0.3">
      <c r="A52" s="23" t="s">
        <v>73</v>
      </c>
      <c r="B52" s="24"/>
      <c r="C52" s="24"/>
      <c r="D52" s="24"/>
      <c r="E52" s="24"/>
      <c r="F52" s="24"/>
      <c r="G52" s="24"/>
      <c r="H52" s="24"/>
    </row>
    <row r="53" spans="1:8" x14ac:dyDescent="0.3">
      <c r="A53" s="23" t="s">
        <v>74</v>
      </c>
      <c r="B53" s="24"/>
      <c r="C53" s="24"/>
      <c r="D53" s="24"/>
      <c r="E53" s="24"/>
      <c r="F53" s="24"/>
      <c r="G53" s="24"/>
      <c r="H53" s="24"/>
    </row>
    <row r="54" spans="1:8" x14ac:dyDescent="0.3">
      <c r="A54" s="23" t="s">
        <v>75</v>
      </c>
      <c r="B54" s="24"/>
      <c r="C54" s="24"/>
      <c r="D54" s="24"/>
      <c r="E54" s="24"/>
      <c r="F54" s="24"/>
      <c r="G54" s="24"/>
      <c r="H54" s="24"/>
    </row>
    <row r="55" spans="1:8" x14ac:dyDescent="0.3">
      <c r="A55" s="23" t="s">
        <v>76</v>
      </c>
      <c r="B55" s="24"/>
      <c r="C55" s="24"/>
      <c r="D55" s="24"/>
      <c r="E55" s="24"/>
      <c r="F55" s="24"/>
      <c r="G55" s="24"/>
      <c r="H55" s="24"/>
    </row>
    <row r="56" spans="1:8" x14ac:dyDescent="0.3">
      <c r="A56" s="23" t="s">
        <v>77</v>
      </c>
      <c r="B56" s="24"/>
      <c r="C56" s="24"/>
      <c r="D56" s="24"/>
      <c r="E56" s="24"/>
      <c r="F56" s="24"/>
      <c r="G56" s="24"/>
      <c r="H56" s="24"/>
    </row>
    <row r="57" spans="1:8" x14ac:dyDescent="0.3">
      <c r="A57" s="23" t="s">
        <v>78</v>
      </c>
      <c r="B57" s="24"/>
      <c r="C57" s="24"/>
      <c r="D57" s="24"/>
      <c r="E57" s="24"/>
      <c r="F57" s="24"/>
      <c r="G57" s="24"/>
      <c r="H57" s="24"/>
    </row>
  </sheetData>
  <mergeCells count="2">
    <mergeCell ref="A1:N1"/>
    <mergeCell ref="A5:A7"/>
  </mergeCells>
  <phoneticPr fontId="2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10808</vt:lpstr>
      <vt:lpstr>'10808'!外部資料_1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2019-09-26T03:49:46Z</dcterms:created>
  <dcterms:modified xsi:type="dcterms:W3CDTF">2019-09-26T03:50:32Z</dcterms:modified>
</cp:coreProperties>
</file>