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9" sheetId="1" r:id="rId1"/>
  </sheets>
  <definedNames>
    <definedName name="外部資料_1" localSheetId="0">'10809'!$A$1:$J$7</definedName>
  </definedNames>
  <calcPr calcId="145621"/>
</workbook>
</file>

<file path=xl/calcChain.xml><?xml version="1.0" encoding="utf-8"?>
<calcChain xmlns="http://schemas.openxmlformats.org/spreadsheetml/2006/main">
  <c r="J22" i="1" l="1"/>
  <c r="I22" i="1"/>
  <c r="H22" i="1"/>
  <c r="F22" i="1"/>
  <c r="E22" i="1"/>
  <c r="D22" i="1"/>
  <c r="C22" i="1"/>
  <c r="B22" i="1"/>
</calcChain>
</file>

<file path=xl/connections.xml><?xml version="1.0" encoding="utf-8"?>
<connections xmlns="http://schemas.openxmlformats.org/spreadsheetml/2006/main">
  <connection id="1" name="連線4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<sst xmlns="http://schemas.openxmlformats.org/spreadsheetml/2006/main" count="59" uniqueCount="51">
  <si>
    <t>現金卡發卡機構重要業務及財務資訊</t>
  </si>
  <si>
    <t>單位：新臺幣千元</t>
    <phoneticPr fontId="5" type="noConversion"/>
  </si>
  <si>
    <t>資料月份：108年9月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</si>
  <si>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</si>
  <si>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</si>
  <si>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</si>
  <si>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</si>
  <si>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</si>
  <si>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</si>
  <si>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</si>
  <si>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</si>
  <si>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</si>
  <si>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</si>
  <si>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</si>
  <si>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</si>
  <si>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</si>
  <si>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</si>
  <si>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</si>
  <si>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</si>
  <si>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</si>
  <si>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</si>
  <si>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</si>
  <si>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</si>
  <si>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</si>
  <si>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</si>
  <si>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</si>
  <si>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高雄銀行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</si>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</sst>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8" fillId="0" borderId="7" xfId="0" applyNumberFormat="1" applyFont="1" applyFill="1" applyBorder="1" applyAlignment="1"/>
    <xf numFmtId="176" fontId="8" fillId="0" borderId="7" xfId="0" applyNumberFormat="1" applyFont="1" applyFill="1" applyBorder="1" applyAlignment="1"/>
    <xf numFmtId="0" fontId="9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workbookViewId="0">
      <selection activeCell="B22" sqref="B22"/>
    </sheetView>
  </sheetViews>
  <sheetFormatPr defaultRowHeight="16.2"/>
  <cols>
    <col min="1" max="1" width="20.21875" customWidth="1"/>
    <col min="2" max="3" width="10.109375" customWidth="1"/>
    <col min="4" max="4" width="11.5546875" bestFit="1" customWidth="1"/>
    <col min="5" max="5" width="10.109375" customWidth="1"/>
    <col min="6" max="6" width="10.6640625" customWidth="1"/>
    <col min="7" max="7" width="5.6640625" customWidth="1"/>
    <col min="8" max="8" width="10.44140625" customWidth="1"/>
    <col min="9" max="9" width="8" customWidth="1"/>
    <col min="10" max="10" width="13.88671875" bestFit="1" customWidth="1"/>
  </cols>
  <sheetData>
    <row r="1" spans="1:10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4"/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1206</v>
      </c>
      <c r="C8" s="14">
        <v>0</v>
      </c>
      <c r="D8" s="14">
        <v>338223</v>
      </c>
      <c r="E8" s="14">
        <v>62326</v>
      </c>
      <c r="F8" s="14">
        <v>676</v>
      </c>
      <c r="G8" s="15">
        <v>0</v>
      </c>
      <c r="H8" s="14">
        <v>87</v>
      </c>
      <c r="I8" s="14">
        <v>0</v>
      </c>
      <c r="J8" s="14">
        <v>16</v>
      </c>
    </row>
    <row r="9" spans="1:10" ht="16.5" customHeight="1">
      <c r="A9" s="13" t="s">
        <v>25</v>
      </c>
      <c r="B9" s="14">
        <v>1421</v>
      </c>
      <c r="C9" s="14">
        <v>2573</v>
      </c>
      <c r="D9" s="14">
        <v>1968970</v>
      </c>
      <c r="E9" s="14">
        <v>141775</v>
      </c>
      <c r="F9" s="14">
        <v>25420</v>
      </c>
      <c r="G9" s="15">
        <v>0</v>
      </c>
      <c r="H9" s="14">
        <v>60085</v>
      </c>
      <c r="I9" s="14">
        <v>671</v>
      </c>
      <c r="J9" s="14">
        <v>2085</v>
      </c>
    </row>
    <row r="10" spans="1:10" ht="16.5" customHeight="1">
      <c r="A10" s="13" t="s">
        <v>26</v>
      </c>
      <c r="B10" s="14">
        <v>1321</v>
      </c>
      <c r="C10" s="14">
        <v>701</v>
      </c>
      <c r="D10" s="14">
        <v>1163385</v>
      </c>
      <c r="E10" s="14">
        <v>662507</v>
      </c>
      <c r="F10" s="14">
        <v>500878</v>
      </c>
      <c r="G10" s="15">
        <v>0</v>
      </c>
      <c r="H10" s="14">
        <v>5009</v>
      </c>
      <c r="I10" s="14">
        <v>0</v>
      </c>
      <c r="J10" s="14">
        <v>0</v>
      </c>
    </row>
    <row r="11" spans="1:10" ht="16.5" customHeight="1">
      <c r="A11" s="13" t="s">
        <v>27</v>
      </c>
      <c r="B11" s="14">
        <v>240</v>
      </c>
      <c r="C11" s="14">
        <v>146</v>
      </c>
      <c r="D11" s="14">
        <v>16206</v>
      </c>
      <c r="E11" s="14">
        <v>0</v>
      </c>
      <c r="F11" s="14">
        <v>33</v>
      </c>
      <c r="G11" s="15">
        <v>0</v>
      </c>
      <c r="H11" s="14">
        <v>1027</v>
      </c>
      <c r="I11" s="14">
        <v>0</v>
      </c>
      <c r="J11" s="14">
        <v>0</v>
      </c>
    </row>
    <row r="12" spans="1:10" ht="16.5" customHeight="1">
      <c r="A12" s="13" t="s">
        <v>28</v>
      </c>
      <c r="B12" s="14">
        <v>4304</v>
      </c>
      <c r="C12" s="14">
        <v>1965</v>
      </c>
      <c r="D12" s="14">
        <v>580115</v>
      </c>
      <c r="E12" s="14">
        <v>41564</v>
      </c>
      <c r="F12" s="14">
        <v>174854</v>
      </c>
      <c r="G12" s="15">
        <v>0.52900000000000003</v>
      </c>
      <c r="H12" s="14">
        <v>107427</v>
      </c>
      <c r="I12" s="14">
        <v>257</v>
      </c>
      <c r="J12" s="14">
        <v>2753</v>
      </c>
    </row>
    <row r="13" spans="1:10" ht="16.5" customHeight="1">
      <c r="A13" s="13" t="s">
        <v>29</v>
      </c>
      <c r="B13" s="14">
        <v>77</v>
      </c>
      <c r="C13" s="14">
        <v>0</v>
      </c>
      <c r="D13" s="14">
        <v>964</v>
      </c>
      <c r="E13" s="14">
        <v>0</v>
      </c>
      <c r="F13" s="14">
        <v>964</v>
      </c>
      <c r="G13" s="15">
        <v>0</v>
      </c>
      <c r="H13" s="14">
        <v>0</v>
      </c>
      <c r="I13" s="14">
        <v>0</v>
      </c>
      <c r="J13" s="14">
        <v>50</v>
      </c>
    </row>
    <row r="14" spans="1:10" ht="16.5" customHeight="1">
      <c r="A14" s="13" t="s">
        <v>30</v>
      </c>
      <c r="B14" s="14">
        <v>1201</v>
      </c>
      <c r="C14" s="14">
        <v>0</v>
      </c>
      <c r="D14" s="14">
        <v>120810</v>
      </c>
      <c r="E14" s="14">
        <v>7284</v>
      </c>
      <c r="F14" s="14">
        <v>24996</v>
      </c>
      <c r="G14" s="15">
        <v>1.0569999999999999</v>
      </c>
      <c r="H14" s="14">
        <v>1509</v>
      </c>
      <c r="I14" s="14">
        <v>63</v>
      </c>
      <c r="J14" s="14">
        <v>707</v>
      </c>
    </row>
    <row r="15" spans="1:10" ht="16.5" customHeight="1">
      <c r="A15" s="13" t="s">
        <v>31</v>
      </c>
      <c r="B15" s="14">
        <v>5276</v>
      </c>
      <c r="C15" s="14">
        <v>16078</v>
      </c>
      <c r="D15" s="14">
        <v>6406200</v>
      </c>
      <c r="E15" s="14">
        <v>0</v>
      </c>
      <c r="F15" s="14">
        <v>84149</v>
      </c>
      <c r="G15" s="15">
        <v>0</v>
      </c>
      <c r="H15" s="14">
        <v>1689</v>
      </c>
      <c r="I15" s="14">
        <v>696</v>
      </c>
      <c r="J15" s="14">
        <v>4210</v>
      </c>
    </row>
    <row r="16" spans="1:10" ht="16.5" customHeight="1">
      <c r="A16" s="13" t="s">
        <v>32</v>
      </c>
      <c r="B16" s="14">
        <v>427</v>
      </c>
      <c r="C16" s="14">
        <v>0</v>
      </c>
      <c r="D16" s="14">
        <v>12662</v>
      </c>
      <c r="E16" s="14">
        <v>0</v>
      </c>
      <c r="F16" s="14">
        <v>6475</v>
      </c>
      <c r="G16" s="15">
        <v>1.105</v>
      </c>
      <c r="H16" s="14">
        <v>14317</v>
      </c>
      <c r="I16" s="14">
        <v>2</v>
      </c>
      <c r="J16" s="14">
        <v>51</v>
      </c>
    </row>
    <row r="17" spans="1:10" ht="16.5" customHeight="1">
      <c r="A17" s="13" t="s">
        <v>33</v>
      </c>
      <c r="B17" s="14">
        <v>323112</v>
      </c>
      <c r="C17" s="14">
        <v>159005</v>
      </c>
      <c r="D17" s="14">
        <v>282612725</v>
      </c>
      <c r="E17" s="14">
        <v>41164993</v>
      </c>
      <c r="F17" s="14">
        <v>13169962</v>
      </c>
      <c r="G17" s="15">
        <v>0.96</v>
      </c>
      <c r="H17" s="14">
        <v>315109</v>
      </c>
      <c r="I17" s="14">
        <v>22463</v>
      </c>
      <c r="J17" s="14">
        <v>202639</v>
      </c>
    </row>
    <row r="18" spans="1:10" ht="16.5" customHeight="1">
      <c r="A18" s="13" t="s">
        <v>34</v>
      </c>
      <c r="B18" s="14">
        <v>1587</v>
      </c>
      <c r="C18" s="14">
        <v>10414</v>
      </c>
      <c r="D18" s="14">
        <v>1528100</v>
      </c>
      <c r="E18" s="14">
        <v>76158</v>
      </c>
      <c r="F18" s="14">
        <v>133829</v>
      </c>
      <c r="G18" s="15">
        <v>0</v>
      </c>
      <c r="H18" s="14">
        <v>1350</v>
      </c>
      <c r="I18" s="14">
        <v>0</v>
      </c>
      <c r="J18" s="14">
        <v>596</v>
      </c>
    </row>
    <row r="19" spans="1:10" ht="16.5" customHeight="1">
      <c r="A19" s="13" t="s">
        <v>35</v>
      </c>
      <c r="B19" s="14">
        <v>14460</v>
      </c>
      <c r="C19" s="14">
        <v>31348</v>
      </c>
      <c r="D19" s="14">
        <v>20975450</v>
      </c>
      <c r="E19" s="14">
        <v>4547517</v>
      </c>
      <c r="F19" s="14">
        <v>1108499</v>
      </c>
      <c r="G19" s="15">
        <v>6.3010000000000002</v>
      </c>
      <c r="H19" s="14">
        <v>78343</v>
      </c>
      <c r="I19" s="14">
        <v>1889</v>
      </c>
      <c r="J19" s="14">
        <v>20239</v>
      </c>
    </row>
    <row r="20" spans="1:10" ht="16.5" customHeight="1">
      <c r="A20" s="13" t="s">
        <v>36</v>
      </c>
      <c r="B20" s="14">
        <v>17583</v>
      </c>
      <c r="C20" s="14">
        <v>7949</v>
      </c>
      <c r="D20" s="14">
        <v>11514241</v>
      </c>
      <c r="E20" s="14">
        <v>2632002</v>
      </c>
      <c r="F20" s="14">
        <v>873788</v>
      </c>
      <c r="G20" s="15">
        <v>0.73799999999999999</v>
      </c>
      <c r="H20" s="14">
        <v>51795</v>
      </c>
      <c r="I20" s="14">
        <v>3446</v>
      </c>
      <c r="J20" s="14">
        <v>32462</v>
      </c>
    </row>
    <row r="21" spans="1:10" ht="16.5" customHeight="1">
      <c r="A21" s="13" t="s">
        <v>37</v>
      </c>
      <c r="B21" s="14">
        <v>26</v>
      </c>
      <c r="C21" s="14">
        <v>19</v>
      </c>
      <c r="D21" s="14">
        <v>2970</v>
      </c>
      <c r="E21" s="14">
        <v>1923</v>
      </c>
      <c r="F21" s="14">
        <v>1047</v>
      </c>
      <c r="G21" s="15">
        <v>0</v>
      </c>
      <c r="H21" s="14">
        <v>42</v>
      </c>
      <c r="I21" s="14">
        <v>0</v>
      </c>
      <c r="J21" s="14">
        <v>0</v>
      </c>
    </row>
    <row r="22" spans="1:10" ht="16.5" customHeight="1">
      <c r="A22" s="13" t="s">
        <v>38</v>
      </c>
      <c r="B22" s="14">
        <f>SUM(B8:B21)</f>
        <v>372241</v>
      </c>
      <c r="C22" s="14">
        <f>SUM(C8:C21)</f>
        <v>230198</v>
      </c>
      <c r="D22" s="14">
        <f>SUM(D8:D21)</f>
        <v>327241021</v>
      </c>
      <c r="E22" s="14">
        <f>SUM(E8:E21)</f>
        <v>49338049</v>
      </c>
      <c r="F22" s="14">
        <f>SUM(F8:F21)</f>
        <v>16105570</v>
      </c>
      <c r="G22" s="15">
        <v>1.266313455531223</v>
      </c>
      <c r="H22" s="14">
        <f>SUM(H8:H21)</f>
        <v>637789</v>
      </c>
      <c r="I22" s="14">
        <f>SUM(I8:I21)</f>
        <v>29487</v>
      </c>
      <c r="J22" s="14">
        <f>SUM(J8:J21)</f>
        <v>265808</v>
      </c>
    </row>
    <row r="23" spans="1:10">
      <c r="A23" s="16" t="s">
        <v>39</v>
      </c>
    </row>
    <row r="24" spans="1:10">
      <c r="A24" s="16" t="s">
        <v>40</v>
      </c>
    </row>
    <row r="25" spans="1:10">
      <c r="A25" s="16" t="s">
        <v>41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10809</vt:lpstr>
      <vt:lpstr>'10809'!外部資料_1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2019-10-25T03:44:37Z</dcterms:created>
  <dcterms:modified xsi:type="dcterms:W3CDTF">2019-10-25T03:46:52Z</dcterms:modified>
</cp:coreProperties>
</file>