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10" sheetId="1" r:id="rId1"/>
  </sheets>
  <definedNames>
    <definedName name="外部資料_1" localSheetId="0">'10810'!$A$1:$N$26</definedName>
  </definedNames>
  <calcPr calcId="145621"/>
</workbook>
</file>

<file path=xl/calcChain.xml><?xml version="1.0" encoding="utf-8"?>
<calcChain xmlns="http://schemas.openxmlformats.org/spreadsheetml/2006/main">
  <c r="N42" i="1" l="1"/>
  <c r="M42" i="1"/>
  <c r="I42" i="1"/>
  <c r="H42" i="1"/>
  <c r="G42" i="1"/>
  <c r="F42" i="1"/>
  <c r="E42" i="1"/>
  <c r="D42" i="1"/>
  <c r="C42" i="1"/>
  <c r="B42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<sst xmlns="http://schemas.openxmlformats.org/spreadsheetml/2006/main" count="105" uniqueCount="79">
  <si>
    <t>信用卡重要業務及財務資訊(資訊揭露)</t>
  </si>
  <si>
    <t>單位：新臺幣千元，卡</t>
    <phoneticPr fontId="5" type="noConversion"/>
  </si>
  <si>
    <t>資料月份：108 年10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</si>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</sst>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color indexed="8"/>
      <name val="Times New Roman"/>
      <family val="1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>
      <alignment horizontal="center"/>
    </xf>
    <xf numFmtId="20" fontId="4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 vertical="top"/>
    </xf>
    <xf numFmtId="0" fontId="4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/>
    <xf numFmtId="3" fontId="7" fillId="0" borderId="7" xfId="0" applyNumberFormat="1" applyFont="1" applyFill="1" applyBorder="1" applyAlignment="1"/>
    <xf numFmtId="4" fontId="7" fillId="0" borderId="7" xfId="0" applyNumberFormat="1" applyFont="1" applyFill="1" applyBorder="1" applyAlignment="1"/>
    <xf numFmtId="0" fontId="3" fillId="0" borderId="0" xfId="0" applyFont="1">
      <alignment vertical="center"/>
    </xf>
    <xf numFmtId="0" fontId="8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H42" sqref="H42"/>
    </sheetView>
  </sheetViews>
  <sheetFormatPr defaultRowHeight="16.2" x14ac:dyDescent="0.3"/>
  <cols>
    <col min="1" max="1" width="26.88671875" customWidth="1"/>
    <col min="2" max="3" width="11.6640625" bestFit="1" customWidth="1"/>
    <col min="4" max="5" width="10.88671875" bestFit="1" customWidth="1"/>
    <col min="6" max="8" width="12.77734375" bestFit="1" customWidth="1"/>
    <col min="9" max="9" width="10.109375" customWidth="1"/>
    <col min="10" max="10" width="15.33203125" customWidth="1"/>
    <col min="11" max="11" width="15" customWidth="1"/>
    <col min="12" max="12" width="9.5546875" bestFit="1" customWidth="1"/>
    <col min="13" max="13" width="9.109375" customWidth="1"/>
    <col min="14" max="14" width="11.3320312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3">
      <c r="A4" s="3" t="s">
        <v>1</v>
      </c>
      <c r="B4" s="4"/>
      <c r="C4" s="4"/>
      <c r="D4" s="4"/>
      <c r="E4" s="4"/>
      <c r="F4" s="4"/>
      <c r="G4" s="5" t="s">
        <v>2</v>
      </c>
      <c r="H4" s="4"/>
      <c r="I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221669</v>
      </c>
      <c r="C9" s="21">
        <v>115553</v>
      </c>
      <c r="D9" s="21">
        <v>1685</v>
      </c>
      <c r="E9" s="21">
        <v>2240</v>
      </c>
      <c r="F9" s="21">
        <v>219792</v>
      </c>
      <c r="G9" s="21">
        <v>31119</v>
      </c>
      <c r="H9" s="21">
        <v>782186</v>
      </c>
      <c r="I9" s="21">
        <v>983</v>
      </c>
      <c r="J9" s="22">
        <v>0.24</v>
      </c>
      <c r="K9" s="22">
        <v>0.1</v>
      </c>
      <c r="L9" s="22">
        <v>605.77</v>
      </c>
      <c r="M9" s="21">
        <v>1208</v>
      </c>
      <c r="N9" s="21">
        <v>11127</v>
      </c>
    </row>
    <row r="10" spans="1:14" ht="16.5" customHeight="1" x14ac:dyDescent="0.25">
      <c r="A10" s="20" t="s">
        <v>32</v>
      </c>
      <c r="B10" s="21">
        <v>329926</v>
      </c>
      <c r="C10" s="21">
        <v>167246</v>
      </c>
      <c r="D10" s="21">
        <v>3353</v>
      </c>
      <c r="E10" s="21">
        <v>2386</v>
      </c>
      <c r="F10" s="21">
        <v>403823</v>
      </c>
      <c r="G10" s="21">
        <v>104378</v>
      </c>
      <c r="H10" s="21">
        <v>963367</v>
      </c>
      <c r="I10" s="21">
        <v>1094</v>
      </c>
      <c r="J10" s="22">
        <v>0.31</v>
      </c>
      <c r="K10" s="22">
        <v>0.25</v>
      </c>
      <c r="L10" s="22">
        <v>950.39</v>
      </c>
      <c r="M10" s="21">
        <v>2488</v>
      </c>
      <c r="N10" s="21">
        <v>22090</v>
      </c>
    </row>
    <row r="11" spans="1:14" ht="16.5" customHeight="1" x14ac:dyDescent="0.25">
      <c r="A11" s="20" t="s">
        <v>33</v>
      </c>
      <c r="B11" s="21">
        <v>538280</v>
      </c>
      <c r="C11" s="21">
        <v>343253</v>
      </c>
      <c r="D11" s="21">
        <v>9653</v>
      </c>
      <c r="E11" s="21">
        <v>5000</v>
      </c>
      <c r="F11" s="21">
        <v>774990</v>
      </c>
      <c r="G11" s="21">
        <v>619178</v>
      </c>
      <c r="H11" s="21">
        <v>3661962</v>
      </c>
      <c r="I11" s="21">
        <v>1986</v>
      </c>
      <c r="J11" s="22">
        <v>0.22</v>
      </c>
      <c r="K11" s="22">
        <v>0.16</v>
      </c>
      <c r="L11" s="22">
        <v>430.85</v>
      </c>
      <c r="M11" s="21">
        <v>5408</v>
      </c>
      <c r="N11" s="21">
        <v>48382</v>
      </c>
    </row>
    <row r="12" spans="1:14" ht="16.5" customHeight="1" x14ac:dyDescent="0.25">
      <c r="A12" s="20" t="s">
        <v>34</v>
      </c>
      <c r="B12" s="21">
        <v>1200555</v>
      </c>
      <c r="C12" s="21">
        <v>743816</v>
      </c>
      <c r="D12" s="21">
        <v>13646</v>
      </c>
      <c r="E12" s="21">
        <v>10229</v>
      </c>
      <c r="F12" s="21">
        <v>1521320</v>
      </c>
      <c r="G12" s="21">
        <v>1458928</v>
      </c>
      <c r="H12" s="21">
        <v>5087373</v>
      </c>
      <c r="I12" s="21">
        <v>13372</v>
      </c>
      <c r="J12" s="22">
        <v>0.1</v>
      </c>
      <c r="K12" s="22">
        <v>0</v>
      </c>
      <c r="L12" s="22">
        <v>1679.09</v>
      </c>
      <c r="M12" s="21">
        <v>5956</v>
      </c>
      <c r="N12" s="21">
        <v>58197</v>
      </c>
    </row>
    <row r="13" spans="1:14" ht="16.5" customHeight="1" x14ac:dyDescent="0.25">
      <c r="A13" s="20" t="s">
        <v>35</v>
      </c>
      <c r="B13" s="21">
        <v>1029818</v>
      </c>
      <c r="C13" s="21">
        <v>793080</v>
      </c>
      <c r="D13" s="21">
        <v>9505</v>
      </c>
      <c r="E13" s="21">
        <v>10278</v>
      </c>
      <c r="F13" s="21">
        <v>1116424</v>
      </c>
      <c r="G13" s="21">
        <v>3390162</v>
      </c>
      <c r="H13" s="21">
        <v>5421064</v>
      </c>
      <c r="I13" s="21">
        <v>1893</v>
      </c>
      <c r="J13" s="22">
        <v>0.09</v>
      </c>
      <c r="K13" s="22">
        <v>0</v>
      </c>
      <c r="L13" s="22">
        <v>472.77</v>
      </c>
      <c r="M13" s="21">
        <v>0</v>
      </c>
      <c r="N13" s="21">
        <v>51209</v>
      </c>
    </row>
    <row r="14" spans="1:14" ht="16.5" customHeight="1" x14ac:dyDescent="0.25">
      <c r="A14" s="20" t="s">
        <v>36</v>
      </c>
      <c r="B14" s="21">
        <v>531680</v>
      </c>
      <c r="C14" s="21">
        <v>247911</v>
      </c>
      <c r="D14" s="21">
        <v>11853</v>
      </c>
      <c r="E14" s="21">
        <v>3251</v>
      </c>
      <c r="F14" s="21">
        <v>370808</v>
      </c>
      <c r="G14" s="21">
        <v>446978</v>
      </c>
      <c r="H14" s="21">
        <v>1558298</v>
      </c>
      <c r="I14" s="21">
        <v>862</v>
      </c>
      <c r="J14" s="22">
        <v>0.44</v>
      </c>
      <c r="K14" s="22">
        <v>0</v>
      </c>
      <c r="L14" s="22">
        <v>426.33</v>
      </c>
      <c r="M14" s="21">
        <v>1293</v>
      </c>
      <c r="N14" s="21">
        <v>16363</v>
      </c>
    </row>
    <row r="15" spans="1:14" ht="16.5" customHeight="1" x14ac:dyDescent="0.25">
      <c r="A15" s="20" t="s">
        <v>37</v>
      </c>
      <c r="B15" s="21">
        <v>425193</v>
      </c>
      <c r="C15" s="21">
        <v>231142</v>
      </c>
      <c r="D15" s="21">
        <v>7909</v>
      </c>
      <c r="E15" s="21">
        <v>2587</v>
      </c>
      <c r="F15" s="21">
        <v>680897</v>
      </c>
      <c r="G15" s="21">
        <v>468987</v>
      </c>
      <c r="H15" s="21">
        <v>1609041</v>
      </c>
      <c r="I15" s="21">
        <v>7367</v>
      </c>
      <c r="J15" s="22">
        <v>0.44</v>
      </c>
      <c r="K15" s="22">
        <v>0.14000000000000001</v>
      </c>
      <c r="L15" s="22">
        <v>1205.1600000000001</v>
      </c>
      <c r="M15" s="21">
        <v>4594</v>
      </c>
      <c r="N15" s="21">
        <v>21991</v>
      </c>
    </row>
    <row r="16" spans="1:14" ht="16.5" customHeight="1" x14ac:dyDescent="0.25">
      <c r="A16" s="20" t="s">
        <v>38</v>
      </c>
      <c r="B16" s="21">
        <v>2883738</v>
      </c>
      <c r="C16" s="21">
        <v>2032849</v>
      </c>
      <c r="D16" s="21">
        <v>56468</v>
      </c>
      <c r="E16" s="21">
        <v>15157</v>
      </c>
      <c r="F16" s="21">
        <v>5309409</v>
      </c>
      <c r="G16" s="21">
        <v>18363207</v>
      </c>
      <c r="H16" s="21">
        <v>21816278</v>
      </c>
      <c r="I16" s="21">
        <v>102710</v>
      </c>
      <c r="J16" s="22">
        <v>0.09</v>
      </c>
      <c r="K16" s="22">
        <v>0</v>
      </c>
      <c r="L16" s="22">
        <v>1446.57</v>
      </c>
      <c r="M16" s="21">
        <v>21480</v>
      </c>
      <c r="N16" s="21">
        <v>196815</v>
      </c>
    </row>
    <row r="17" spans="1:14" ht="16.5" customHeight="1" x14ac:dyDescent="0.25">
      <c r="A17" s="20" t="s">
        <v>39</v>
      </c>
      <c r="B17" s="21">
        <v>6706278</v>
      </c>
      <c r="C17" s="21">
        <v>4889530</v>
      </c>
      <c r="D17" s="21">
        <v>78893</v>
      </c>
      <c r="E17" s="21">
        <v>33645</v>
      </c>
      <c r="F17" s="21">
        <v>18822250</v>
      </c>
      <c r="G17" s="21">
        <v>17281796</v>
      </c>
      <c r="H17" s="21">
        <v>46710782</v>
      </c>
      <c r="I17" s="21">
        <v>277584</v>
      </c>
      <c r="J17" s="22">
        <v>0.16</v>
      </c>
      <c r="K17" s="22">
        <v>0</v>
      </c>
      <c r="L17" s="22">
        <v>1283.98</v>
      </c>
      <c r="M17" s="21">
        <v>42939</v>
      </c>
      <c r="N17" s="21">
        <v>396132</v>
      </c>
    </row>
    <row r="18" spans="1:14" ht="16.5" customHeight="1" x14ac:dyDescent="0.25">
      <c r="A18" s="20" t="s">
        <v>40</v>
      </c>
      <c r="B18" s="21">
        <v>11109</v>
      </c>
      <c r="C18" s="21">
        <v>4195</v>
      </c>
      <c r="D18" s="21">
        <v>46</v>
      </c>
      <c r="E18" s="21">
        <v>65</v>
      </c>
      <c r="F18" s="21">
        <v>10353</v>
      </c>
      <c r="G18" s="21">
        <v>0</v>
      </c>
      <c r="H18" s="21">
        <v>164969</v>
      </c>
      <c r="I18" s="21">
        <v>60</v>
      </c>
      <c r="J18" s="22">
        <v>0.14000000000000001</v>
      </c>
      <c r="K18" s="22">
        <v>0.14000000000000001</v>
      </c>
      <c r="L18" s="22">
        <v>518.24</v>
      </c>
      <c r="M18" s="21">
        <v>361</v>
      </c>
      <c r="N18" s="21">
        <v>738</v>
      </c>
    </row>
    <row r="19" spans="1:14" ht="16.5" customHeight="1" x14ac:dyDescent="0.25">
      <c r="A19" s="20" t="s">
        <v>41</v>
      </c>
      <c r="B19" s="21">
        <v>871868</v>
      </c>
      <c r="C19" s="21">
        <v>560557</v>
      </c>
      <c r="D19" s="21">
        <v>17057</v>
      </c>
      <c r="E19" s="21">
        <v>4243</v>
      </c>
      <c r="F19" s="21">
        <v>1351360</v>
      </c>
      <c r="G19" s="21">
        <v>2857635</v>
      </c>
      <c r="H19" s="21">
        <v>3594271</v>
      </c>
      <c r="I19" s="21">
        <v>4761</v>
      </c>
      <c r="J19" s="22">
        <v>0.14000000000000001</v>
      </c>
      <c r="K19" s="22">
        <v>0.06</v>
      </c>
      <c r="L19" s="22">
        <v>734.08</v>
      </c>
      <c r="M19" s="21">
        <v>3477</v>
      </c>
      <c r="N19" s="21">
        <v>34034</v>
      </c>
    </row>
    <row r="20" spans="1:14" ht="16.5" customHeight="1" x14ac:dyDescent="0.25">
      <c r="A20" s="20" t="s">
        <v>42</v>
      </c>
      <c r="B20" s="21">
        <v>2893088</v>
      </c>
      <c r="C20" s="21">
        <v>2322660</v>
      </c>
      <c r="D20" s="21">
        <v>26589</v>
      </c>
      <c r="E20" s="21">
        <v>26801</v>
      </c>
      <c r="F20" s="21">
        <v>14138450</v>
      </c>
      <c r="G20" s="21">
        <v>12242753</v>
      </c>
      <c r="H20" s="21">
        <v>20546992</v>
      </c>
      <c r="I20" s="21">
        <v>241081</v>
      </c>
      <c r="J20" s="22">
        <v>0.56000000000000005</v>
      </c>
      <c r="K20" s="22">
        <v>0.18</v>
      </c>
      <c r="L20" s="22">
        <v>433.31</v>
      </c>
      <c r="M20" s="21">
        <v>50605</v>
      </c>
      <c r="N20" s="21">
        <v>511437</v>
      </c>
    </row>
    <row r="21" spans="1:14" ht="16.5" customHeight="1" x14ac:dyDescent="0.25">
      <c r="A21" s="20" t="s">
        <v>43</v>
      </c>
      <c r="B21" s="21">
        <v>204883</v>
      </c>
      <c r="C21" s="21">
        <v>121168</v>
      </c>
      <c r="D21" s="21">
        <v>689</v>
      </c>
      <c r="E21" s="21">
        <v>1577</v>
      </c>
      <c r="F21" s="21">
        <v>402334</v>
      </c>
      <c r="G21" s="21">
        <v>75168</v>
      </c>
      <c r="H21" s="21">
        <v>1042121</v>
      </c>
      <c r="I21" s="21">
        <v>2455</v>
      </c>
      <c r="J21" s="22">
        <v>0.17</v>
      </c>
      <c r="K21" s="22">
        <v>0.04</v>
      </c>
      <c r="L21" s="22">
        <v>346.23</v>
      </c>
      <c r="M21" s="21">
        <v>2437</v>
      </c>
      <c r="N21" s="21">
        <v>18923</v>
      </c>
    </row>
    <row r="22" spans="1:14" ht="16.5" customHeight="1" x14ac:dyDescent="0.25">
      <c r="A22" s="20" t="s">
        <v>44</v>
      </c>
      <c r="B22" s="21">
        <v>367101</v>
      </c>
      <c r="C22" s="21">
        <v>263144</v>
      </c>
      <c r="D22" s="21">
        <v>3782</v>
      </c>
      <c r="E22" s="21">
        <v>2381</v>
      </c>
      <c r="F22" s="21">
        <v>1442884</v>
      </c>
      <c r="G22" s="21">
        <v>537149</v>
      </c>
      <c r="H22" s="21">
        <v>3339769</v>
      </c>
      <c r="I22" s="21">
        <v>7295</v>
      </c>
      <c r="J22" s="22">
        <v>0.26</v>
      </c>
      <c r="K22" s="22">
        <v>0</v>
      </c>
      <c r="L22" s="22">
        <v>966.29</v>
      </c>
      <c r="M22" s="21">
        <v>5425</v>
      </c>
      <c r="N22" s="21">
        <v>62957</v>
      </c>
    </row>
    <row r="23" spans="1:14" ht="16.5" customHeight="1" x14ac:dyDescent="0.25">
      <c r="A23" s="20" t="s">
        <v>45</v>
      </c>
      <c r="B23" s="21">
        <v>137673</v>
      </c>
      <c r="C23" s="21">
        <v>82115</v>
      </c>
      <c r="D23" s="21">
        <v>1673</v>
      </c>
      <c r="E23" s="21">
        <v>721</v>
      </c>
      <c r="F23" s="21">
        <v>258975</v>
      </c>
      <c r="G23" s="21">
        <v>50939</v>
      </c>
      <c r="H23" s="21">
        <v>630412</v>
      </c>
      <c r="I23" s="21">
        <v>374</v>
      </c>
      <c r="J23" s="22">
        <v>0.43</v>
      </c>
      <c r="K23" s="22">
        <v>0.04</v>
      </c>
      <c r="L23" s="22">
        <v>973.49</v>
      </c>
      <c r="M23" s="21">
        <v>1343</v>
      </c>
      <c r="N23" s="21">
        <v>19068</v>
      </c>
    </row>
    <row r="24" spans="1:14" ht="16.5" customHeight="1" x14ac:dyDescent="0.25">
      <c r="A24" s="20" t="s">
        <v>46</v>
      </c>
      <c r="B24" s="21">
        <v>625253</v>
      </c>
      <c r="C24" s="21">
        <v>448806</v>
      </c>
      <c r="D24" s="21">
        <v>7664</v>
      </c>
      <c r="E24" s="21">
        <v>7773</v>
      </c>
      <c r="F24" s="21">
        <v>2200788</v>
      </c>
      <c r="G24" s="21">
        <v>1740420</v>
      </c>
      <c r="H24" s="21">
        <v>6592665</v>
      </c>
      <c r="I24" s="21">
        <v>34197</v>
      </c>
      <c r="J24" s="22">
        <v>0.18</v>
      </c>
      <c r="K24" s="22">
        <v>0</v>
      </c>
      <c r="L24" s="22">
        <v>1988.01</v>
      </c>
      <c r="M24" s="21">
        <v>6177</v>
      </c>
      <c r="N24" s="21">
        <v>63782</v>
      </c>
    </row>
    <row r="25" spans="1:14" ht="16.5" customHeight="1" x14ac:dyDescent="0.25">
      <c r="A25" s="20" t="s">
        <v>47</v>
      </c>
      <c r="B25" s="21">
        <v>9899</v>
      </c>
      <c r="C25" s="21">
        <v>5413</v>
      </c>
      <c r="D25" s="21">
        <v>6</v>
      </c>
      <c r="E25" s="21">
        <v>43</v>
      </c>
      <c r="F25" s="21">
        <v>11980</v>
      </c>
      <c r="G25" s="21">
        <v>2315</v>
      </c>
      <c r="H25" s="21">
        <v>40634</v>
      </c>
      <c r="I25" s="21">
        <v>0</v>
      </c>
      <c r="J25" s="22">
        <v>0.83</v>
      </c>
      <c r="K25" s="22">
        <v>0.46</v>
      </c>
      <c r="L25" s="22">
        <v>341.9</v>
      </c>
      <c r="M25" s="21">
        <v>184</v>
      </c>
      <c r="N25" s="21">
        <v>269</v>
      </c>
    </row>
    <row r="26" spans="1:14" ht="16.5" customHeight="1" x14ac:dyDescent="0.25">
      <c r="A26" s="20" t="s">
        <v>48</v>
      </c>
      <c r="B26" s="21">
        <v>824807</v>
      </c>
      <c r="C26" s="21">
        <v>494396</v>
      </c>
      <c r="D26" s="21">
        <v>10021</v>
      </c>
      <c r="E26" s="21">
        <v>5017</v>
      </c>
      <c r="F26" s="21">
        <v>1769906</v>
      </c>
      <c r="G26" s="21">
        <v>1616618</v>
      </c>
      <c r="H26" s="21">
        <v>4486759</v>
      </c>
      <c r="I26" s="21">
        <v>10504</v>
      </c>
      <c r="J26" s="22">
        <v>0.25</v>
      </c>
      <c r="K26" s="22">
        <v>0.02</v>
      </c>
      <c r="L26" s="22">
        <v>237.72</v>
      </c>
      <c r="M26" s="21">
        <v>6866</v>
      </c>
      <c r="N26" s="21">
        <v>61524</v>
      </c>
    </row>
    <row r="27" spans="1:14" ht="16.5" customHeight="1" x14ac:dyDescent="0.25">
      <c r="A27" s="20" t="s">
        <v>49</v>
      </c>
      <c r="B27" s="21">
        <v>107538</v>
      </c>
      <c r="C27" s="21">
        <v>57368</v>
      </c>
      <c r="D27" s="21">
        <v>1138</v>
      </c>
      <c r="E27" s="21">
        <v>1365</v>
      </c>
      <c r="F27" s="21">
        <v>218532</v>
      </c>
      <c r="G27" s="21">
        <v>78388</v>
      </c>
      <c r="H27" s="21">
        <v>396532</v>
      </c>
      <c r="I27" s="21">
        <v>277</v>
      </c>
      <c r="J27" s="22">
        <v>0.49</v>
      </c>
      <c r="K27" s="22">
        <v>0.02</v>
      </c>
      <c r="L27" s="22">
        <v>421.12</v>
      </c>
      <c r="M27" s="21">
        <v>0</v>
      </c>
      <c r="N27" s="21">
        <v>10523</v>
      </c>
    </row>
    <row r="28" spans="1:14" ht="16.5" customHeight="1" x14ac:dyDescent="0.25">
      <c r="A28" s="20" t="s">
        <v>50</v>
      </c>
      <c r="B28" s="21">
        <v>15199</v>
      </c>
      <c r="C28" s="21">
        <v>10545</v>
      </c>
      <c r="D28" s="21">
        <v>127</v>
      </c>
      <c r="E28" s="21">
        <v>62</v>
      </c>
      <c r="F28" s="21">
        <v>25307</v>
      </c>
      <c r="G28" s="21">
        <v>15346</v>
      </c>
      <c r="H28" s="21">
        <v>112946</v>
      </c>
      <c r="I28" s="21">
        <v>38</v>
      </c>
      <c r="J28" s="22">
        <v>0.73</v>
      </c>
      <c r="K28" s="22">
        <v>0</v>
      </c>
      <c r="L28" s="22">
        <v>3449.97</v>
      </c>
      <c r="M28" s="21">
        <v>400</v>
      </c>
      <c r="N28" s="21">
        <v>1170</v>
      </c>
    </row>
    <row r="29" spans="1:14" ht="16.5" customHeight="1" x14ac:dyDescent="0.25">
      <c r="A29" s="20" t="s">
        <v>51</v>
      </c>
      <c r="B29" s="21">
        <v>2094002</v>
      </c>
      <c r="C29" s="21">
        <v>1239976</v>
      </c>
      <c r="D29" s="21">
        <v>44346</v>
      </c>
      <c r="E29" s="21">
        <v>104944</v>
      </c>
      <c r="F29" s="21">
        <v>5969832</v>
      </c>
      <c r="G29" s="21">
        <v>3502294</v>
      </c>
      <c r="H29" s="21">
        <v>7983191</v>
      </c>
      <c r="I29" s="21">
        <v>72084</v>
      </c>
      <c r="J29" s="22">
        <v>0.22</v>
      </c>
      <c r="K29" s="22">
        <v>0</v>
      </c>
      <c r="L29" s="22">
        <v>147.66999999999999</v>
      </c>
      <c r="M29" s="21">
        <v>16543</v>
      </c>
      <c r="N29" s="21">
        <v>168180</v>
      </c>
    </row>
    <row r="30" spans="1:14" ht="16.5" customHeight="1" x14ac:dyDescent="0.25">
      <c r="A30" s="20" t="s">
        <v>52</v>
      </c>
      <c r="B30" s="21">
        <v>1565033</v>
      </c>
      <c r="C30" s="21">
        <v>1021819</v>
      </c>
      <c r="D30" s="21">
        <v>25799</v>
      </c>
      <c r="E30" s="21">
        <v>8573</v>
      </c>
      <c r="F30" s="21">
        <v>4211328</v>
      </c>
      <c r="G30" s="21">
        <v>5928770</v>
      </c>
      <c r="H30" s="21">
        <v>5109884</v>
      </c>
      <c r="I30" s="21">
        <v>169777</v>
      </c>
      <c r="J30" s="22">
        <v>0.3</v>
      </c>
      <c r="K30" s="22">
        <v>0.09</v>
      </c>
      <c r="L30" s="22">
        <v>100.61</v>
      </c>
      <c r="M30" s="21">
        <v>14023</v>
      </c>
      <c r="N30" s="21">
        <v>138068</v>
      </c>
    </row>
    <row r="31" spans="1:14" ht="16.5" customHeight="1" x14ac:dyDescent="0.25">
      <c r="A31" s="20" t="s">
        <v>53</v>
      </c>
      <c r="B31" s="21">
        <v>1173254</v>
      </c>
      <c r="C31" s="21">
        <v>706675</v>
      </c>
      <c r="D31" s="21">
        <v>5485</v>
      </c>
      <c r="E31" s="21">
        <v>8476</v>
      </c>
      <c r="F31" s="21">
        <v>1543603</v>
      </c>
      <c r="G31" s="21">
        <v>3256200</v>
      </c>
      <c r="H31" s="21">
        <v>6229992</v>
      </c>
      <c r="I31" s="21">
        <v>22393</v>
      </c>
      <c r="J31" s="22">
        <v>0.08</v>
      </c>
      <c r="K31" s="22">
        <v>0</v>
      </c>
      <c r="L31" s="22">
        <v>1008.14</v>
      </c>
      <c r="M31" s="21">
        <v>7544</v>
      </c>
      <c r="N31" s="21">
        <v>80302</v>
      </c>
    </row>
    <row r="32" spans="1:14" ht="16.5" customHeight="1" x14ac:dyDescent="0.25">
      <c r="A32" s="20" t="s">
        <v>54</v>
      </c>
      <c r="B32" s="21">
        <v>2204490</v>
      </c>
      <c r="C32" s="21">
        <v>1147389</v>
      </c>
      <c r="D32" s="21">
        <v>156688</v>
      </c>
      <c r="E32" s="21">
        <v>21811</v>
      </c>
      <c r="F32" s="21">
        <v>4450792</v>
      </c>
      <c r="G32" s="21">
        <v>5149169</v>
      </c>
      <c r="H32" s="21">
        <v>9240613</v>
      </c>
      <c r="I32" s="21">
        <v>107797</v>
      </c>
      <c r="J32" s="22">
        <v>0.24</v>
      </c>
      <c r="K32" s="22">
        <v>0</v>
      </c>
      <c r="L32" s="22">
        <v>648.16</v>
      </c>
      <c r="M32" s="21">
        <v>11626</v>
      </c>
      <c r="N32" s="21">
        <v>103205</v>
      </c>
    </row>
    <row r="33" spans="1:14" ht="16.5" customHeight="1" x14ac:dyDescent="0.25">
      <c r="A33" s="20" t="s">
        <v>55</v>
      </c>
      <c r="B33" s="21">
        <v>5660479</v>
      </c>
      <c r="C33" s="21">
        <v>4044943</v>
      </c>
      <c r="D33" s="21">
        <v>159564</v>
      </c>
      <c r="E33" s="21">
        <v>30540</v>
      </c>
      <c r="F33" s="21">
        <v>13152602</v>
      </c>
      <c r="G33" s="21">
        <v>19013701</v>
      </c>
      <c r="H33" s="21">
        <v>39248853</v>
      </c>
      <c r="I33" s="21">
        <v>312413</v>
      </c>
      <c r="J33" s="22">
        <v>0.21</v>
      </c>
      <c r="K33" s="22">
        <v>0.03</v>
      </c>
      <c r="L33" s="22">
        <v>565.07000000000005</v>
      </c>
      <c r="M33" s="21">
        <v>44533</v>
      </c>
      <c r="N33" s="21">
        <v>431715</v>
      </c>
    </row>
    <row r="34" spans="1:14" ht="16.5" customHeight="1" x14ac:dyDescent="0.25">
      <c r="A34" s="20" t="s">
        <v>56</v>
      </c>
      <c r="B34" s="21">
        <v>386939</v>
      </c>
      <c r="C34" s="21">
        <v>199890</v>
      </c>
      <c r="D34" s="21">
        <v>4041</v>
      </c>
      <c r="E34" s="21">
        <v>27804</v>
      </c>
      <c r="F34" s="21">
        <v>1105138</v>
      </c>
      <c r="G34" s="21">
        <v>809223</v>
      </c>
      <c r="H34" s="21">
        <v>1101802</v>
      </c>
      <c r="I34" s="21">
        <v>9056</v>
      </c>
      <c r="J34" s="22">
        <v>0.71</v>
      </c>
      <c r="K34" s="22">
        <v>0.42</v>
      </c>
      <c r="L34" s="22">
        <v>182.31</v>
      </c>
      <c r="M34" s="21">
        <v>4869</v>
      </c>
      <c r="N34" s="21">
        <v>46383</v>
      </c>
    </row>
    <row r="35" spans="1:14" ht="16.5" customHeight="1" x14ac:dyDescent="0.25">
      <c r="A35" s="20" t="s">
        <v>57</v>
      </c>
      <c r="B35" s="21">
        <v>589197</v>
      </c>
      <c r="C35" s="21">
        <v>323734</v>
      </c>
      <c r="D35" s="21">
        <v>6700</v>
      </c>
      <c r="E35" s="21">
        <v>5106</v>
      </c>
      <c r="F35" s="21">
        <v>1532939</v>
      </c>
      <c r="G35" s="21">
        <v>2043229</v>
      </c>
      <c r="H35" s="21">
        <v>3710244</v>
      </c>
      <c r="I35" s="21">
        <v>27860</v>
      </c>
      <c r="J35" s="22">
        <v>0.49</v>
      </c>
      <c r="K35" s="22">
        <v>0</v>
      </c>
      <c r="L35" s="22">
        <v>301.20999999999998</v>
      </c>
      <c r="M35" s="21">
        <v>12507</v>
      </c>
      <c r="N35" s="21">
        <v>111582</v>
      </c>
    </row>
    <row r="36" spans="1:14" ht="16.5" customHeight="1" x14ac:dyDescent="0.25">
      <c r="A36" s="20" t="s">
        <v>58</v>
      </c>
      <c r="B36" s="21">
        <v>5240386</v>
      </c>
      <c r="C36" s="21">
        <v>3671772</v>
      </c>
      <c r="D36" s="21">
        <v>90903</v>
      </c>
      <c r="E36" s="21">
        <v>24299</v>
      </c>
      <c r="F36" s="21">
        <v>11043114</v>
      </c>
      <c r="G36" s="21">
        <v>21547051</v>
      </c>
      <c r="H36" s="21">
        <v>31337472</v>
      </c>
      <c r="I36" s="21">
        <v>226587</v>
      </c>
      <c r="J36" s="22">
        <v>0.16</v>
      </c>
      <c r="K36" s="22">
        <v>0</v>
      </c>
      <c r="L36" s="22">
        <v>967.27</v>
      </c>
      <c r="M36" s="21">
        <v>23217</v>
      </c>
      <c r="N36" s="21">
        <v>238455</v>
      </c>
    </row>
    <row r="37" spans="1:14" ht="16.5" customHeight="1" x14ac:dyDescent="0.25">
      <c r="A37" s="20" t="s">
        <v>59</v>
      </c>
      <c r="B37" s="21">
        <v>150121</v>
      </c>
      <c r="C37" s="21">
        <v>99006</v>
      </c>
      <c r="D37" s="21">
        <v>358</v>
      </c>
      <c r="E37" s="21">
        <v>772</v>
      </c>
      <c r="F37" s="21">
        <v>318965</v>
      </c>
      <c r="G37" s="21">
        <v>18941</v>
      </c>
      <c r="H37" s="21">
        <v>389637</v>
      </c>
      <c r="I37" s="21">
        <v>3002</v>
      </c>
      <c r="J37" s="22">
        <v>0.25</v>
      </c>
      <c r="K37" s="22">
        <v>0</v>
      </c>
      <c r="L37" s="22">
        <v>942.73</v>
      </c>
      <c r="M37" s="21">
        <v>663</v>
      </c>
      <c r="N37" s="21">
        <v>8276</v>
      </c>
    </row>
    <row r="38" spans="1:14" ht="16.5" customHeight="1" x14ac:dyDescent="0.25">
      <c r="A38" s="20" t="s">
        <v>60</v>
      </c>
      <c r="B38" s="21">
        <v>124311</v>
      </c>
      <c r="C38" s="21">
        <v>61624</v>
      </c>
      <c r="D38" s="21">
        <v>600</v>
      </c>
      <c r="E38" s="21">
        <v>512</v>
      </c>
      <c r="F38" s="21">
        <v>250266</v>
      </c>
      <c r="G38" s="21">
        <v>1255617</v>
      </c>
      <c r="H38" s="21">
        <v>428308</v>
      </c>
      <c r="I38" s="21">
        <v>754</v>
      </c>
      <c r="J38" s="22">
        <v>0.3</v>
      </c>
      <c r="K38" s="22">
        <v>0.1</v>
      </c>
      <c r="L38" s="22">
        <v>326.77999999999997</v>
      </c>
      <c r="M38" s="21">
        <v>0</v>
      </c>
      <c r="N38" s="21">
        <v>9488</v>
      </c>
    </row>
    <row r="39" spans="1:14" ht="16.5" customHeight="1" x14ac:dyDescent="0.25">
      <c r="A39" s="20" t="s">
        <v>61</v>
      </c>
      <c r="B39" s="21">
        <v>6795362</v>
      </c>
      <c r="C39" s="21">
        <v>4618130</v>
      </c>
      <c r="D39" s="21">
        <v>81654</v>
      </c>
      <c r="E39" s="21">
        <v>45090</v>
      </c>
      <c r="F39" s="21">
        <v>17934845</v>
      </c>
      <c r="G39" s="21">
        <v>23751558</v>
      </c>
      <c r="H39" s="21">
        <v>41489681</v>
      </c>
      <c r="I39" s="21">
        <v>695748</v>
      </c>
      <c r="J39" s="22">
        <v>0.12</v>
      </c>
      <c r="K39" s="22">
        <v>0</v>
      </c>
      <c r="L39" s="22">
        <v>503.7</v>
      </c>
      <c r="M39" s="21">
        <v>61108</v>
      </c>
      <c r="N39" s="21">
        <v>611051</v>
      </c>
    </row>
    <row r="40" spans="1:14" ht="16.5" customHeight="1" x14ac:dyDescent="0.25">
      <c r="A40" s="20" t="s">
        <v>62</v>
      </c>
      <c r="B40" s="21">
        <v>559686</v>
      </c>
      <c r="C40" s="21">
        <v>314061</v>
      </c>
      <c r="D40" s="21">
        <v>9021</v>
      </c>
      <c r="E40" s="21">
        <v>1356</v>
      </c>
      <c r="F40" s="21">
        <v>481155</v>
      </c>
      <c r="G40" s="21">
        <v>783509</v>
      </c>
      <c r="H40" s="21">
        <v>1875909</v>
      </c>
      <c r="I40" s="21">
        <v>3740</v>
      </c>
      <c r="J40" s="22">
        <v>0.35</v>
      </c>
      <c r="K40" s="22">
        <v>7.0000000000000007E-2</v>
      </c>
      <c r="L40" s="22">
        <v>433.27</v>
      </c>
      <c r="M40" s="21">
        <v>437</v>
      </c>
      <c r="N40" s="21">
        <v>9040</v>
      </c>
    </row>
    <row r="41" spans="1:14" ht="16.5" customHeight="1" x14ac:dyDescent="0.25">
      <c r="A41" s="20" t="s">
        <v>63</v>
      </c>
      <c r="B41" s="21">
        <v>182584</v>
      </c>
      <c r="C41" s="21">
        <v>120713</v>
      </c>
      <c r="D41" s="21">
        <v>3405</v>
      </c>
      <c r="E41" s="21">
        <v>2634</v>
      </c>
      <c r="F41" s="21">
        <v>352415</v>
      </c>
      <c r="G41" s="21">
        <v>0</v>
      </c>
      <c r="H41" s="21">
        <v>4536162</v>
      </c>
      <c r="I41" s="21">
        <v>1553</v>
      </c>
      <c r="J41" s="22">
        <v>0.21</v>
      </c>
      <c r="K41" s="22">
        <v>0</v>
      </c>
      <c r="L41" s="22">
        <v>438.44</v>
      </c>
      <c r="M41" s="21">
        <v>1782</v>
      </c>
      <c r="N41" s="21">
        <v>33981</v>
      </c>
    </row>
    <row r="42" spans="1:14" ht="16.5" customHeight="1" x14ac:dyDescent="0.25">
      <c r="A42" s="20" t="s">
        <v>64</v>
      </c>
      <c r="B42" s="21">
        <f t="shared" ref="B42:I42" si="0">SUM(B9:B41)</f>
        <v>46661399</v>
      </c>
      <c r="C42" s="21">
        <f t="shared" si="0"/>
        <v>31504479</v>
      </c>
      <c r="D42" s="21">
        <f t="shared" si="0"/>
        <v>850321</v>
      </c>
      <c r="E42" s="21">
        <f t="shared" si="0"/>
        <v>416738</v>
      </c>
      <c r="F42" s="21">
        <f t="shared" si="0"/>
        <v>113397576</v>
      </c>
      <c r="G42" s="21">
        <f t="shared" si="0"/>
        <v>148440726</v>
      </c>
      <c r="H42" s="21">
        <f t="shared" si="0"/>
        <v>281240169</v>
      </c>
      <c r="I42" s="21">
        <f t="shared" si="0"/>
        <v>2361657</v>
      </c>
      <c r="J42" s="22">
        <v>0.20783322274160379</v>
      </c>
      <c r="K42" s="22">
        <v>0.03</v>
      </c>
      <c r="L42" s="22">
        <v>497.17022233962302</v>
      </c>
      <c r="M42" s="21">
        <f>SUM(M9:M41)</f>
        <v>361493</v>
      </c>
      <c r="N42" s="21">
        <f>SUM(N9:N41)</f>
        <v>3596457</v>
      </c>
    </row>
    <row r="43" spans="1:14" x14ac:dyDescent="0.3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</row>
    <row r="44" spans="1:14" x14ac:dyDescent="0.3">
      <c r="A44" s="24" t="s">
        <v>65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4" x14ac:dyDescent="0.3">
      <c r="A45" s="24" t="s">
        <v>66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4" x14ac:dyDescent="0.3">
      <c r="A46" s="24" t="s">
        <v>67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  <row r="47" spans="1:14" x14ac:dyDescent="0.3">
      <c r="A47" s="24" t="s">
        <v>68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</row>
    <row r="48" spans="1:14" x14ac:dyDescent="0.3">
      <c r="A48" s="24" t="s">
        <v>69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</row>
    <row r="49" spans="1:14" x14ac:dyDescent="0.3">
      <c r="A49" s="24" t="s">
        <v>70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</row>
    <row r="50" spans="1:14" x14ac:dyDescent="0.3">
      <c r="A50" s="24" t="s">
        <v>71</v>
      </c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</row>
    <row r="51" spans="1:14" x14ac:dyDescent="0.3">
      <c r="A51" s="24" t="s">
        <v>72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x14ac:dyDescent="0.3">
      <c r="A52" s="24" t="s">
        <v>73</v>
      </c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x14ac:dyDescent="0.3">
      <c r="A53" s="24" t="s">
        <v>74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x14ac:dyDescent="0.3">
      <c r="A54" s="24" t="s">
        <v>75</v>
      </c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x14ac:dyDescent="0.3">
      <c r="A55" s="24" t="s">
        <v>76</v>
      </c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</row>
    <row r="56" spans="1:14" x14ac:dyDescent="0.3">
      <c r="A56" s="24" t="s">
        <v>77</v>
      </c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</row>
    <row r="57" spans="1:14" x14ac:dyDescent="0.3">
      <c r="A57" s="24" t="s">
        <v>78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</row>
  </sheetData>
  <mergeCells count="2">
    <mergeCell ref="A1:N1"/>
    <mergeCell ref="A5:A7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10810</vt:lpstr>
      <vt:lpstr>'10810'!外部資料_1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2019-11-28T07:06:40Z</dcterms:created>
  <dcterms:modified xsi:type="dcterms:W3CDTF">2019-11-28T07:07:09Z</dcterms:modified>
</cp:coreProperties>
</file>