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08"/>
  </bookViews>
  <sheets>
    <sheet name="10811" sheetId="1" r:id="rId1"/>
  </sheets>
  <definedNames>
    <definedName name="外部資料_1" localSheetId="0">'10811'!$A$1:$J$7</definedName>
  </definedNames>
  <calcPr calcId="145621"/>
</workbook>
</file>

<file path=xl/calcChain.xml><?xml version="1.0" encoding="utf-8"?>
<calcChain xmlns="http://schemas.openxmlformats.org/spreadsheetml/2006/main">
  <c r="J22" i="1" l="1"/>
  <c r="I22" i="1"/>
  <c r="H22" i="1"/>
  <c r="F22" i="1"/>
  <c r="E22" i="1"/>
  <c r="D22" i="1"/>
  <c r="C22" i="1"/>
  <c r="B22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<sst xmlns="http://schemas.openxmlformats.org/spreadsheetml/2006/main" count="60" uniqueCount="52">
  <si>
    <t>現金卡發卡機構重要業務及財務資訊</t>
  </si>
  <si>
    <t>單位：新臺幣千元</t>
    <phoneticPr fontId="5" type="noConversion"/>
  </si>
  <si>
    <r>
      <rPr>
        <sz val="12"/>
        <color indexed="8"/>
        <rFont val="標楷體"/>
        <family val="4"/>
        <charset val="136"/>
      </rPr>
      <t>資料月份：</t>
    </r>
    <r>
      <rPr>
        <sz val="12"/>
        <color indexed="8"/>
        <rFont val="Times New Roman"/>
        <family val="1"/>
      </rPr>
      <t>108</t>
    </r>
    <r>
      <rPr>
        <sz val="12"/>
        <color indexed="8"/>
        <rFont val="標楷體"/>
        <family val="4"/>
        <charset val="136"/>
      </rPr>
      <t>年</t>
    </r>
    <r>
      <rPr>
        <sz val="12"/>
        <color indexed="8"/>
        <rFont val="Times New Roman"/>
        <family val="1"/>
      </rPr>
      <t>11</t>
    </r>
    <r>
      <rPr>
        <sz val="12"/>
        <color indexed="8"/>
        <rFont val="標楷體"/>
        <family val="4"/>
        <charset val="136"/>
      </rPr>
      <t>月</t>
    </r>
    <phoneticPr fontId="5" type="noConversion"/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</si>
  <si>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</si>
  <si>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</si>
  <si>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</si>
  <si>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</si>
  <si>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</si>
  <si>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</si>
  <si>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</si>
  <si>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</si>
  <si>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</si>
  <si>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</si>
  <si>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</si>
  <si>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</si>
  <si>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</si>
  <si>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</si>
  <si>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</si>
  <si>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</si>
  <si>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</si>
  <si>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</si>
  <si>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</si>
  <si>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</si>
  <si>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</si>
  <si>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</si>
  <si>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</si>
  <si>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高雄銀行</t>
  </si>
  <si>
    <t>台中商業銀行</t>
  </si>
  <si>
    <t>滙豐(台灣)商業銀行</t>
  </si>
  <si>
    <t>臺灣新光商業銀行</t>
  </si>
  <si>
    <t>聯邦商業銀行</t>
  </si>
  <si>
    <t>元大商業銀行</t>
  </si>
  <si>
    <t>永豐商業銀行</t>
  </si>
  <si>
    <t>凱基商業銀行</t>
  </si>
  <si>
    <t>星展(台灣)商業銀行</t>
  </si>
  <si>
    <t>台新國際商業銀行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</si>
  <si>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</si>
  <si>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</si>
  <si>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</si>
  <si>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</si>
  <si>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</si>
  <si>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</si>
  <si>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</si>
  <si>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</si>
  <si>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</si>
  <si>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</si>
  <si>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</t>
    <phoneticPr fontId="5" type="noConversion"/>
  </si>
  <si>
    <t xml:space="preserve">              台財融(一)第0928011826號函規定列報）。</t>
    <phoneticPr fontId="5" type="noConversion"/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</si>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</sst>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12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Times New Roman"/>
      <family val="1"/>
    </font>
    <font>
      <sz val="12"/>
      <color indexed="8"/>
      <name val="標楷體"/>
      <family val="4"/>
      <charset val="136"/>
    </font>
    <font>
      <sz val="12"/>
      <color theme="1"/>
      <name val="標楷體"/>
      <family val="4"/>
      <charset val="136"/>
    </font>
    <font>
      <sz val="10"/>
      <name val="標楷體"/>
      <family val="4"/>
      <charset val="136"/>
    </font>
    <font>
      <sz val="10"/>
      <name val="Times New Roman"/>
      <family val="1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4" fillId="0" borderId="0" xfId="0" applyFont="1" applyFill="1" applyAlignment="1"/>
    <xf numFmtId="0" fontId="8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/>
    <xf numFmtId="0" fontId="4" fillId="0" borderId="6" xfId="0" applyFont="1" applyFill="1" applyBorder="1" applyAlignment="1"/>
    <xf numFmtId="0" fontId="4" fillId="0" borderId="6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left"/>
    </xf>
    <xf numFmtId="3" fontId="10" fillId="0" borderId="7" xfId="0" applyNumberFormat="1" applyFont="1" applyFill="1" applyBorder="1" applyAlignment="1"/>
    <xf numFmtId="176" fontId="10" fillId="0" borderId="7" xfId="0" applyNumberFormat="1" applyFont="1" applyFill="1" applyBorder="1" applyAlignment="1"/>
    <xf numFmtId="0" fontId="9" fillId="0" borderId="0" xfId="0" applyFont="1" applyAlignment="1">
      <alignment vertical="top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workbookViewId="0">
      <selection activeCell="B8" sqref="B8:J22"/>
    </sheetView>
  </sheetViews>
  <sheetFormatPr defaultRowHeight="16.2"/>
  <cols>
    <col min="1" max="1" width="19.109375" customWidth="1"/>
    <col min="2" max="2" width="11.6640625" bestFit="1" customWidth="1"/>
    <col min="3" max="3" width="10.109375" customWidth="1"/>
    <col min="4" max="4" width="11.5546875" bestFit="1" customWidth="1"/>
    <col min="5" max="5" width="12.21875" customWidth="1"/>
    <col min="6" max="6" width="10.6640625" customWidth="1"/>
    <col min="7" max="7" width="5.6640625" customWidth="1"/>
    <col min="8" max="8" width="10.88671875" bestFit="1" customWidth="1"/>
    <col min="9" max="9" width="8.88671875" bestFit="1" customWidth="1"/>
    <col min="10" max="10" width="12.88671875" bestFit="1" customWidth="1"/>
  </cols>
  <sheetData>
    <row r="1" spans="1:13" ht="22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3">
      <c r="A2" s="2"/>
      <c r="B2" s="2"/>
      <c r="C2" s="2"/>
      <c r="D2" s="2"/>
      <c r="E2" s="2"/>
      <c r="F2" s="2"/>
      <c r="G2" s="2"/>
      <c r="H2" s="2"/>
      <c r="I2" s="2"/>
      <c r="J2" s="2"/>
    </row>
    <row r="3" spans="1:13">
      <c r="A3" s="2"/>
      <c r="B3" s="2"/>
      <c r="C3" s="2"/>
      <c r="D3" s="2"/>
      <c r="E3" s="2"/>
      <c r="F3" s="2"/>
      <c r="G3" s="2"/>
      <c r="H3" s="2"/>
      <c r="I3" s="2"/>
      <c r="J3" s="2"/>
    </row>
    <row r="4" spans="1:13">
      <c r="A4" s="3" t="s">
        <v>1</v>
      </c>
      <c r="B4" s="4"/>
      <c r="C4" s="4"/>
      <c r="D4" s="4"/>
      <c r="E4" s="5" t="s">
        <v>2</v>
      </c>
      <c r="F4" s="4"/>
      <c r="G4" s="4"/>
      <c r="H4" s="6"/>
      <c r="I4" s="6"/>
      <c r="J4" s="6"/>
      <c r="K4" s="7"/>
      <c r="L4" s="7"/>
      <c r="M4" s="7"/>
    </row>
    <row r="5" spans="1:13">
      <c r="A5" s="8" t="s">
        <v>3</v>
      </c>
      <c r="B5" s="9" t="s">
        <v>4</v>
      </c>
      <c r="C5" s="9" t="s">
        <v>5</v>
      </c>
      <c r="D5" s="9" t="s">
        <v>6</v>
      </c>
      <c r="E5" s="9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9" t="s">
        <v>12</v>
      </c>
      <c r="K5" s="7"/>
      <c r="L5" s="7"/>
      <c r="M5" s="7"/>
    </row>
    <row r="6" spans="1:13">
      <c r="A6" s="10"/>
      <c r="B6" s="11" t="s">
        <v>13</v>
      </c>
      <c r="C6" s="11" t="s">
        <v>13</v>
      </c>
      <c r="D6" s="11" t="s">
        <v>14</v>
      </c>
      <c r="E6" s="11" t="s">
        <v>14</v>
      </c>
      <c r="F6" s="11" t="s">
        <v>15</v>
      </c>
      <c r="G6" s="11" t="s">
        <v>16</v>
      </c>
      <c r="H6" s="11" t="s">
        <v>17</v>
      </c>
      <c r="I6" s="11" t="s">
        <v>18</v>
      </c>
      <c r="J6" s="11" t="s">
        <v>19</v>
      </c>
      <c r="K6" s="7"/>
      <c r="L6" s="7"/>
      <c r="M6" s="7"/>
    </row>
    <row r="7" spans="1:13">
      <c r="A7" s="12" t="s">
        <v>20</v>
      </c>
      <c r="B7" s="13" t="s">
        <v>20</v>
      </c>
      <c r="C7" s="13" t="s">
        <v>20</v>
      </c>
      <c r="D7" s="13" t="s">
        <v>20</v>
      </c>
      <c r="E7" s="13" t="s">
        <v>20</v>
      </c>
      <c r="F7" s="14" t="s">
        <v>21</v>
      </c>
      <c r="G7" s="14" t="s">
        <v>22</v>
      </c>
      <c r="H7" s="13" t="s">
        <v>23</v>
      </c>
      <c r="I7" s="13" t="s">
        <v>23</v>
      </c>
      <c r="J7" s="13" t="s">
        <v>23</v>
      </c>
      <c r="K7" s="7"/>
      <c r="L7" s="7"/>
      <c r="M7" s="7"/>
    </row>
    <row r="8" spans="1:13" ht="16.5" customHeight="1">
      <c r="A8" s="15" t="s">
        <v>24</v>
      </c>
      <c r="B8" s="16">
        <v>1201</v>
      </c>
      <c r="C8" s="16">
        <v>0</v>
      </c>
      <c r="D8" s="16">
        <v>336723</v>
      </c>
      <c r="E8" s="16">
        <v>61976</v>
      </c>
      <c r="F8" s="16">
        <v>624</v>
      </c>
      <c r="G8" s="17">
        <v>0</v>
      </c>
      <c r="H8" s="16">
        <v>83</v>
      </c>
      <c r="I8" s="16">
        <v>0</v>
      </c>
      <c r="J8" s="16">
        <v>16</v>
      </c>
      <c r="K8" s="7"/>
      <c r="L8" s="7"/>
      <c r="M8" s="7"/>
    </row>
    <row r="9" spans="1:13" ht="16.5" customHeight="1">
      <c r="A9" s="15" t="s">
        <v>25</v>
      </c>
      <c r="B9" s="16">
        <v>1361</v>
      </c>
      <c r="C9" s="16">
        <v>2582</v>
      </c>
      <c r="D9" s="16">
        <v>1943670</v>
      </c>
      <c r="E9" s="16">
        <v>140460</v>
      </c>
      <c r="F9" s="16">
        <v>24180</v>
      </c>
      <c r="G9" s="17">
        <v>0.32</v>
      </c>
      <c r="H9" s="16">
        <v>60085</v>
      </c>
      <c r="I9" s="16">
        <v>0</v>
      </c>
      <c r="J9" s="16">
        <v>2085</v>
      </c>
      <c r="K9" s="7"/>
      <c r="L9" s="7"/>
      <c r="M9" s="7"/>
    </row>
    <row r="10" spans="1:13" ht="16.5" customHeight="1">
      <c r="A10" s="15" t="s">
        <v>26</v>
      </c>
      <c r="B10" s="16">
        <v>1004</v>
      </c>
      <c r="C10" s="16">
        <v>612</v>
      </c>
      <c r="D10" s="16">
        <v>943775</v>
      </c>
      <c r="E10" s="16">
        <v>557966</v>
      </c>
      <c r="F10" s="16">
        <v>385809</v>
      </c>
      <c r="G10" s="17">
        <v>0</v>
      </c>
      <c r="H10" s="16">
        <v>3864</v>
      </c>
      <c r="I10" s="16">
        <v>0</v>
      </c>
      <c r="J10" s="16">
        <v>0</v>
      </c>
      <c r="K10" s="7"/>
      <c r="L10" s="7"/>
      <c r="M10" s="7"/>
    </row>
    <row r="11" spans="1:13" ht="16.5" customHeight="1">
      <c r="A11" s="15" t="s">
        <v>27</v>
      </c>
      <c r="B11" s="16">
        <v>238</v>
      </c>
      <c r="C11" s="16">
        <v>145</v>
      </c>
      <c r="D11" s="16">
        <v>15858</v>
      </c>
      <c r="E11" s="16">
        <v>0</v>
      </c>
      <c r="F11" s="16">
        <v>30</v>
      </c>
      <c r="G11" s="17">
        <v>0</v>
      </c>
      <c r="H11" s="16">
        <v>1975</v>
      </c>
      <c r="I11" s="16">
        <v>0</v>
      </c>
      <c r="J11" s="16">
        <v>2</v>
      </c>
      <c r="K11" s="7"/>
      <c r="L11" s="7"/>
      <c r="M11" s="7"/>
    </row>
    <row r="12" spans="1:13" ht="16.5" customHeight="1">
      <c r="A12" s="15" t="s">
        <v>28</v>
      </c>
      <c r="B12" s="16">
        <v>4152</v>
      </c>
      <c r="C12" s="16">
        <v>1990</v>
      </c>
      <c r="D12" s="16">
        <v>560877</v>
      </c>
      <c r="E12" s="16">
        <v>36732</v>
      </c>
      <c r="F12" s="16">
        <v>165096</v>
      </c>
      <c r="G12" s="17">
        <v>0.23100000000000001</v>
      </c>
      <c r="H12" s="16">
        <v>101984</v>
      </c>
      <c r="I12" s="16">
        <v>380</v>
      </c>
      <c r="J12" s="16">
        <v>3710</v>
      </c>
      <c r="K12" s="7"/>
      <c r="L12" s="7"/>
      <c r="M12" s="7"/>
    </row>
    <row r="13" spans="1:13" ht="16.5" customHeight="1">
      <c r="A13" s="15" t="s">
        <v>29</v>
      </c>
      <c r="B13" s="16">
        <v>72</v>
      </c>
      <c r="C13" s="16">
        <v>0</v>
      </c>
      <c r="D13" s="16">
        <v>875</v>
      </c>
      <c r="E13" s="16">
        <v>0</v>
      </c>
      <c r="F13" s="16">
        <v>875</v>
      </c>
      <c r="G13" s="17">
        <v>0</v>
      </c>
      <c r="H13" s="16">
        <v>0</v>
      </c>
      <c r="I13" s="16">
        <v>27</v>
      </c>
      <c r="J13" s="16">
        <v>77</v>
      </c>
      <c r="K13" s="7"/>
      <c r="L13" s="7"/>
      <c r="M13" s="7"/>
    </row>
    <row r="14" spans="1:13" ht="16.5" customHeight="1">
      <c r="A14" s="15" t="s">
        <v>30</v>
      </c>
      <c r="B14" s="16">
        <v>1159</v>
      </c>
      <c r="C14" s="16">
        <v>0</v>
      </c>
      <c r="D14" s="16">
        <v>116500</v>
      </c>
      <c r="E14" s="16">
        <v>6924</v>
      </c>
      <c r="F14" s="16">
        <v>23668</v>
      </c>
      <c r="G14" s="17">
        <v>1.448</v>
      </c>
      <c r="H14" s="16">
        <v>1461</v>
      </c>
      <c r="I14" s="16">
        <v>0</v>
      </c>
      <c r="J14" s="16">
        <v>733</v>
      </c>
      <c r="K14" s="7"/>
      <c r="L14" s="7"/>
      <c r="M14" s="7"/>
    </row>
    <row r="15" spans="1:13" ht="16.5" customHeight="1">
      <c r="A15" s="15" t="s">
        <v>31</v>
      </c>
      <c r="B15" s="16">
        <v>5030</v>
      </c>
      <c r="C15" s="16">
        <v>16139</v>
      </c>
      <c r="D15" s="16">
        <v>6350700</v>
      </c>
      <c r="E15" s="16">
        <v>0</v>
      </c>
      <c r="F15" s="16">
        <v>78581</v>
      </c>
      <c r="G15" s="17">
        <v>0</v>
      </c>
      <c r="H15" s="16">
        <v>1177</v>
      </c>
      <c r="I15" s="16">
        <v>237</v>
      </c>
      <c r="J15" s="16">
        <v>4722</v>
      </c>
      <c r="K15" s="7"/>
      <c r="L15" s="7"/>
      <c r="M15" s="7"/>
    </row>
    <row r="16" spans="1:13" ht="16.5" customHeight="1">
      <c r="A16" s="15" t="s">
        <v>32</v>
      </c>
      <c r="B16" s="16">
        <v>413</v>
      </c>
      <c r="C16" s="16">
        <v>0</v>
      </c>
      <c r="D16" s="16">
        <v>12352</v>
      </c>
      <c r="E16" s="16">
        <v>0</v>
      </c>
      <c r="F16" s="16">
        <v>6120</v>
      </c>
      <c r="G16" s="17">
        <v>1.6E-2</v>
      </c>
      <c r="H16" s="16">
        <v>14266</v>
      </c>
      <c r="I16" s="16">
        <v>14</v>
      </c>
      <c r="J16" s="16">
        <v>102</v>
      </c>
      <c r="K16" s="7"/>
      <c r="L16" s="7"/>
      <c r="M16" s="7"/>
    </row>
    <row r="17" spans="1:13" ht="16.5" customHeight="1">
      <c r="A17" s="15" t="s">
        <v>33</v>
      </c>
      <c r="B17" s="16">
        <v>322072</v>
      </c>
      <c r="C17" s="16">
        <v>158889</v>
      </c>
      <c r="D17" s="16">
        <v>282026168</v>
      </c>
      <c r="E17" s="16">
        <v>41180540</v>
      </c>
      <c r="F17" s="16">
        <v>13162325</v>
      </c>
      <c r="G17" s="17">
        <v>0.97299999999999998</v>
      </c>
      <c r="H17" s="16">
        <v>317411</v>
      </c>
      <c r="I17" s="16">
        <v>22926</v>
      </c>
      <c r="J17" s="16">
        <v>247168</v>
      </c>
      <c r="K17" s="7"/>
      <c r="L17" s="7"/>
      <c r="M17" s="7"/>
    </row>
    <row r="18" spans="1:13" ht="16.5" customHeight="1">
      <c r="A18" s="15" t="s">
        <v>34</v>
      </c>
      <c r="B18" s="16">
        <v>1563</v>
      </c>
      <c r="C18" s="16">
        <v>10417</v>
      </c>
      <c r="D18" s="16">
        <v>1523666</v>
      </c>
      <c r="E18" s="16">
        <v>75553</v>
      </c>
      <c r="F18" s="16">
        <v>131424</v>
      </c>
      <c r="G18" s="17">
        <v>0</v>
      </c>
      <c r="H18" s="16">
        <v>1325</v>
      </c>
      <c r="I18" s="16">
        <v>0</v>
      </c>
      <c r="J18" s="16">
        <v>596</v>
      </c>
      <c r="K18" s="7"/>
      <c r="L18" s="7"/>
      <c r="M18" s="7"/>
    </row>
    <row r="19" spans="1:13" ht="16.5" customHeight="1">
      <c r="A19" s="15" t="s">
        <v>35</v>
      </c>
      <c r="B19" s="16">
        <v>14026</v>
      </c>
      <c r="C19" s="16">
        <v>30940</v>
      </c>
      <c r="D19" s="16">
        <v>20591620</v>
      </c>
      <c r="E19" s="16">
        <v>4451227</v>
      </c>
      <c r="F19" s="16">
        <v>1057330</v>
      </c>
      <c r="G19" s="17">
        <v>6.3840000000000003</v>
      </c>
      <c r="H19" s="16">
        <v>76146</v>
      </c>
      <c r="I19" s="16">
        <v>2430</v>
      </c>
      <c r="J19" s="16">
        <v>25146</v>
      </c>
      <c r="K19" s="7"/>
      <c r="L19" s="7"/>
      <c r="M19" s="7"/>
    </row>
    <row r="20" spans="1:13" ht="16.5" customHeight="1">
      <c r="A20" s="15" t="s">
        <v>36</v>
      </c>
      <c r="B20" s="16">
        <v>17136</v>
      </c>
      <c r="C20" s="16">
        <v>7969</v>
      </c>
      <c r="D20" s="16">
        <v>11312311</v>
      </c>
      <c r="E20" s="16">
        <v>2583393</v>
      </c>
      <c r="F20" s="16">
        <v>847071</v>
      </c>
      <c r="G20" s="17">
        <v>0.71699999999999997</v>
      </c>
      <c r="H20" s="16">
        <v>49305</v>
      </c>
      <c r="I20" s="16">
        <v>3141</v>
      </c>
      <c r="J20" s="16">
        <v>38756</v>
      </c>
      <c r="K20" s="7"/>
      <c r="L20" s="7"/>
      <c r="M20" s="7"/>
    </row>
    <row r="21" spans="1:13" ht="16.5" customHeight="1">
      <c r="A21" s="15" t="s">
        <v>37</v>
      </c>
      <c r="B21" s="16">
        <v>22</v>
      </c>
      <c r="C21" s="16">
        <v>22</v>
      </c>
      <c r="D21" s="16">
        <v>2960</v>
      </c>
      <c r="E21" s="16">
        <v>2172</v>
      </c>
      <c r="F21" s="16">
        <v>788</v>
      </c>
      <c r="G21" s="17">
        <v>0</v>
      </c>
      <c r="H21" s="16">
        <v>42</v>
      </c>
      <c r="I21" s="16">
        <v>0</v>
      </c>
      <c r="J21" s="16">
        <v>0</v>
      </c>
      <c r="K21" s="7"/>
      <c r="L21" s="7"/>
      <c r="M21" s="7"/>
    </row>
    <row r="22" spans="1:13" ht="16.5" customHeight="1">
      <c r="A22" s="15" t="s">
        <v>38</v>
      </c>
      <c r="B22" s="16">
        <f>SUM(B8:B21)</f>
        <v>369449</v>
      </c>
      <c r="C22" s="16">
        <f>SUM(C8:C21)</f>
        <v>229705</v>
      </c>
      <c r="D22" s="16">
        <f>SUM(D8:D21)</f>
        <v>325738055</v>
      </c>
      <c r="E22" s="16">
        <f>SUM(E8:E21)</f>
        <v>49096943</v>
      </c>
      <c r="F22" s="16">
        <f>SUM(F8:F21)</f>
        <v>15883921</v>
      </c>
      <c r="G22" s="17">
        <v>1.2745593484127755</v>
      </c>
      <c r="H22" s="16">
        <f>SUM(H8:H21)</f>
        <v>629124</v>
      </c>
      <c r="I22" s="16">
        <f>SUM(I8:I21)</f>
        <v>29155</v>
      </c>
      <c r="J22" s="16">
        <f>SUM(J8:J21)</f>
        <v>323113</v>
      </c>
      <c r="K22" s="7"/>
      <c r="L22" s="7"/>
      <c r="M22" s="7"/>
    </row>
    <row r="23" spans="1:13">
      <c r="A23" s="18" t="s">
        <v>39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</row>
    <row r="24" spans="1:13">
      <c r="A24" s="18" t="s">
        <v>40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3">
      <c r="A25" s="18" t="s">
        <v>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3">
      <c r="A26" s="18" t="s">
        <v>42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1:13">
      <c r="A27" s="18" t="s">
        <v>43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</row>
    <row r="28" spans="1:13">
      <c r="A28" s="18" t="s">
        <v>44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</row>
    <row r="29" spans="1:13">
      <c r="A29" s="18" t="s">
        <v>45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</row>
    <row r="30" spans="1:13">
      <c r="A30" s="18" t="s">
        <v>46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</row>
    <row r="31" spans="1:13">
      <c r="A31" s="18" t="s">
        <v>47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</row>
    <row r="32" spans="1:13">
      <c r="A32" s="18" t="s">
        <v>48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</row>
    <row r="33" spans="1:13">
      <c r="A33" s="18" t="s">
        <v>49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1:13">
      <c r="A34" s="18" t="s">
        <v>50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1:13">
      <c r="A35" s="18" t="s">
        <v>51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</sheetData>
  <mergeCells count="2">
    <mergeCell ref="A1:J1"/>
    <mergeCell ref="A5:A6"/>
  </mergeCells>
  <phoneticPr fontId="2" type="noConversion"/>
  <printOptions horizontalCentered="1"/>
  <pageMargins left="0.74803149606299213" right="0.19685039370078741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10811</vt:lpstr>
      <vt:lpstr>'10811'!外部資料_1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dcterms:created xsi:type="dcterms:W3CDTF">2019-12-25T10:33:52Z</dcterms:created>
  <dcterms:modified xsi:type="dcterms:W3CDTF">2019-12-25T10:34:09Z</dcterms:modified>
</cp:coreProperties>
</file>