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12" sheetId="1" r:id="rId1"/>
  </sheets>
  <definedNames>
    <definedName name="外部資料_1" localSheetId="0">'10812'!$A$1:$N$26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<sst xmlns="http://schemas.openxmlformats.org/spreadsheetml/2006/main" count="105" uniqueCount="79">
  <si>
    <t>信用卡重要業務及財務資訊(資訊揭露)</t>
  </si>
  <si>
    <t>單位：新臺幣千元，卡</t>
    <phoneticPr fontId="4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</si>
  <si>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 xml:space="preserve">108 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 xml:space="preserve">12 </t>
    </r>
    <r>
      <rPr>
        <sz val="12"/>
        <color indexed="8"/>
        <rFont val="標楷體"/>
        <family val="4"/>
        <charset val="136"/>
      </rPr>
      <t>月</t>
    </r>
    <phoneticPr fontId="4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</si>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</sst>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新細明體"/>
      <family val="1"/>
      <charset val="136"/>
      <scheme val="minor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20" fontId="5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8" fillId="0" borderId="7" xfId="0" applyNumberFormat="1" applyFont="1" applyFill="1" applyBorder="1" applyAlignment="1"/>
    <xf numFmtId="4" fontId="8" fillId="0" borderId="7" xfId="0" applyNumberFormat="1" applyFont="1" applyFill="1" applyBorder="1" applyAlignment="1"/>
    <xf numFmtId="0" fontId="9" fillId="0" borderId="0" xfId="0" applyFont="1" applyAlignment="1">
      <alignment vertical="top"/>
    </xf>
    <xf numFmtId="0" fontId="10" fillId="0" borderId="0" xfId="0" applyFont="1">
      <alignment vertic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workbookViewId="0">
      <selection activeCell="F42" sqref="F42"/>
    </sheetView>
  </sheetViews>
  <sheetFormatPr defaultRowHeight="16.2" x14ac:dyDescent="0.3"/>
  <cols>
    <col min="1" max="1" width="26.44140625" customWidth="1"/>
    <col min="2" max="4" width="11.6640625" bestFit="1" customWidth="1"/>
    <col min="5" max="5" width="10.88671875" bestFit="1" customWidth="1"/>
    <col min="6" max="8" width="12.77734375" bestFit="1" customWidth="1"/>
    <col min="9" max="9" width="10.5546875" bestFit="1" customWidth="1"/>
    <col min="10" max="10" width="15" bestFit="1" customWidth="1"/>
    <col min="11" max="11" width="14.21875" customWidth="1"/>
    <col min="12" max="12" width="9.5546875" bestFit="1" customWidth="1"/>
    <col min="13" max="13" width="9.109375" customWidth="1"/>
    <col min="14" max="14" width="10.88671875" bestFit="1" customWidth="1"/>
  </cols>
  <sheetData>
    <row r="1" spans="1:14" ht="24.6" x14ac:dyDescent="0.4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3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25">
      <c r="A5" s="23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4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4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25">
      <c r="A9" s="17" t="s">
        <v>31</v>
      </c>
      <c r="B9" s="18">
        <v>221158</v>
      </c>
      <c r="C9" s="18">
        <v>114614</v>
      </c>
      <c r="D9" s="18">
        <v>1215</v>
      </c>
      <c r="E9" s="18">
        <v>1973</v>
      </c>
      <c r="F9" s="18">
        <v>223746</v>
      </c>
      <c r="G9" s="18">
        <v>22976</v>
      </c>
      <c r="H9" s="18">
        <v>871417</v>
      </c>
      <c r="I9" s="18">
        <v>983</v>
      </c>
      <c r="J9" s="19">
        <v>0.23</v>
      </c>
      <c r="K9" s="19">
        <v>0.13</v>
      </c>
      <c r="L9" s="19">
        <v>583.58000000000004</v>
      </c>
      <c r="M9" s="18">
        <v>772</v>
      </c>
      <c r="N9" s="18">
        <v>12324</v>
      </c>
    </row>
    <row r="10" spans="1:14" ht="16.5" customHeight="1" x14ac:dyDescent="0.25">
      <c r="A10" s="17" t="s">
        <v>32</v>
      </c>
      <c r="B10" s="18">
        <v>331978</v>
      </c>
      <c r="C10" s="18">
        <v>167818</v>
      </c>
      <c r="D10" s="18">
        <v>2477</v>
      </c>
      <c r="E10" s="18">
        <v>2072</v>
      </c>
      <c r="F10" s="18">
        <v>412439</v>
      </c>
      <c r="G10" s="18">
        <v>97156</v>
      </c>
      <c r="H10" s="18">
        <v>1039398</v>
      </c>
      <c r="I10" s="18">
        <v>1003</v>
      </c>
      <c r="J10" s="19">
        <v>0.26</v>
      </c>
      <c r="K10" s="19">
        <v>0.17</v>
      </c>
      <c r="L10" s="19">
        <v>1075.03</v>
      </c>
      <c r="M10" s="18">
        <v>2012</v>
      </c>
      <c r="N10" s="18">
        <v>26663</v>
      </c>
    </row>
    <row r="11" spans="1:14" ht="16.5" customHeight="1" x14ac:dyDescent="0.25">
      <c r="A11" s="17" t="s">
        <v>33</v>
      </c>
      <c r="B11" s="18">
        <v>547861</v>
      </c>
      <c r="C11" s="18">
        <v>351798</v>
      </c>
      <c r="D11" s="18">
        <v>7394</v>
      </c>
      <c r="E11" s="18">
        <v>5086</v>
      </c>
      <c r="F11" s="18">
        <v>793137</v>
      </c>
      <c r="G11" s="18">
        <v>481203</v>
      </c>
      <c r="H11" s="18">
        <v>3932576</v>
      </c>
      <c r="I11" s="18">
        <v>2024</v>
      </c>
      <c r="J11" s="19">
        <v>0.18</v>
      </c>
      <c r="K11" s="19">
        <v>0.15</v>
      </c>
      <c r="L11" s="19">
        <v>430.86</v>
      </c>
      <c r="M11" s="18">
        <v>5668</v>
      </c>
      <c r="N11" s="18">
        <v>59288</v>
      </c>
    </row>
    <row r="12" spans="1:14" ht="16.5" customHeight="1" x14ac:dyDescent="0.25">
      <c r="A12" s="17" t="s">
        <v>34</v>
      </c>
      <c r="B12" s="18">
        <v>1215047</v>
      </c>
      <c r="C12" s="18">
        <v>748749</v>
      </c>
      <c r="D12" s="18">
        <v>15078</v>
      </c>
      <c r="E12" s="18">
        <v>10910</v>
      </c>
      <c r="F12" s="18">
        <v>1529811</v>
      </c>
      <c r="G12" s="18">
        <v>1503415</v>
      </c>
      <c r="H12" s="18">
        <v>4764977</v>
      </c>
      <c r="I12" s="18">
        <v>11286</v>
      </c>
      <c r="J12" s="19">
        <v>0.12</v>
      </c>
      <c r="K12" s="19">
        <v>0</v>
      </c>
      <c r="L12" s="19">
        <v>1561.83</v>
      </c>
      <c r="M12" s="18">
        <v>5175</v>
      </c>
      <c r="N12" s="18">
        <v>69155</v>
      </c>
    </row>
    <row r="13" spans="1:14" ht="16.5" customHeight="1" x14ac:dyDescent="0.25">
      <c r="A13" s="17" t="s">
        <v>35</v>
      </c>
      <c r="B13" s="18">
        <v>1032094</v>
      </c>
      <c r="C13" s="18">
        <v>794459</v>
      </c>
      <c r="D13" s="18">
        <v>19047</v>
      </c>
      <c r="E13" s="18">
        <v>9929</v>
      </c>
      <c r="F13" s="18">
        <v>1119322</v>
      </c>
      <c r="G13" s="18">
        <v>3335770</v>
      </c>
      <c r="H13" s="18">
        <v>4693692</v>
      </c>
      <c r="I13" s="18">
        <v>1794</v>
      </c>
      <c r="J13" s="19">
        <v>0.05</v>
      </c>
      <c r="K13" s="19">
        <v>0</v>
      </c>
      <c r="L13" s="19">
        <v>600.80999999999995</v>
      </c>
      <c r="M13" s="18">
        <v>15829</v>
      </c>
      <c r="N13" s="18">
        <v>67038</v>
      </c>
    </row>
    <row r="14" spans="1:14" ht="16.5" customHeight="1" x14ac:dyDescent="0.25">
      <c r="A14" s="17" t="s">
        <v>36</v>
      </c>
      <c r="B14" s="18">
        <v>518004</v>
      </c>
      <c r="C14" s="18">
        <v>251381</v>
      </c>
      <c r="D14" s="18">
        <v>2398</v>
      </c>
      <c r="E14" s="18">
        <v>3806</v>
      </c>
      <c r="F14" s="18">
        <v>369897</v>
      </c>
      <c r="G14" s="18">
        <v>363395</v>
      </c>
      <c r="H14" s="18">
        <v>1554250</v>
      </c>
      <c r="I14" s="18">
        <v>980</v>
      </c>
      <c r="J14" s="19">
        <v>0.24</v>
      </c>
      <c r="K14" s="19">
        <v>0</v>
      </c>
      <c r="L14" s="19">
        <v>589.94000000000005</v>
      </c>
      <c r="M14" s="18">
        <v>6456</v>
      </c>
      <c r="N14" s="18">
        <v>25235</v>
      </c>
    </row>
    <row r="15" spans="1:14" ht="16.5" customHeight="1" x14ac:dyDescent="0.25">
      <c r="A15" s="17" t="s">
        <v>37</v>
      </c>
      <c r="B15" s="18">
        <v>431146</v>
      </c>
      <c r="C15" s="18">
        <v>237678</v>
      </c>
      <c r="D15" s="18">
        <v>4289</v>
      </c>
      <c r="E15" s="18">
        <v>2423</v>
      </c>
      <c r="F15" s="18">
        <v>705420</v>
      </c>
      <c r="G15" s="18">
        <v>533374</v>
      </c>
      <c r="H15" s="18">
        <v>1535516</v>
      </c>
      <c r="I15" s="18">
        <v>7630</v>
      </c>
      <c r="J15" s="19">
        <v>0.44</v>
      </c>
      <c r="K15" s="19">
        <v>0.11</v>
      </c>
      <c r="L15" s="19">
        <v>1254.6600000000001</v>
      </c>
      <c r="M15" s="18">
        <v>4114</v>
      </c>
      <c r="N15" s="18">
        <v>26105</v>
      </c>
    </row>
    <row r="16" spans="1:14" ht="16.5" customHeight="1" x14ac:dyDescent="0.25">
      <c r="A16" s="17" t="s">
        <v>38</v>
      </c>
      <c r="B16" s="18">
        <v>3288239</v>
      </c>
      <c r="C16" s="18">
        <v>2102023</v>
      </c>
      <c r="D16" s="18">
        <v>300269</v>
      </c>
      <c r="E16" s="18">
        <v>13332</v>
      </c>
      <c r="F16" s="18">
        <v>5445745</v>
      </c>
      <c r="G16" s="18">
        <v>18568276</v>
      </c>
      <c r="H16" s="18">
        <v>23902515</v>
      </c>
      <c r="I16" s="18">
        <v>101375</v>
      </c>
      <c r="J16" s="19">
        <v>0.1</v>
      </c>
      <c r="K16" s="19">
        <v>0</v>
      </c>
      <c r="L16" s="19">
        <v>1246.46</v>
      </c>
      <c r="M16" s="18">
        <v>21092</v>
      </c>
      <c r="N16" s="18">
        <v>236480</v>
      </c>
    </row>
    <row r="17" spans="1:14" ht="16.5" customHeight="1" x14ac:dyDescent="0.25">
      <c r="A17" s="17" t="s">
        <v>39</v>
      </c>
      <c r="B17" s="18">
        <v>6734229</v>
      </c>
      <c r="C17" s="18">
        <v>4974594</v>
      </c>
      <c r="D17" s="18">
        <v>66433</v>
      </c>
      <c r="E17" s="18">
        <v>73620</v>
      </c>
      <c r="F17" s="18">
        <v>19042723</v>
      </c>
      <c r="G17" s="18">
        <v>16481434</v>
      </c>
      <c r="H17" s="18">
        <v>55918999</v>
      </c>
      <c r="I17" s="18">
        <v>274884</v>
      </c>
      <c r="J17" s="19">
        <v>0.15</v>
      </c>
      <c r="K17" s="19">
        <v>0</v>
      </c>
      <c r="L17" s="19">
        <v>1254.71</v>
      </c>
      <c r="M17" s="18">
        <v>43290</v>
      </c>
      <c r="N17" s="18">
        <v>484468</v>
      </c>
    </row>
    <row r="18" spans="1:14" ht="16.5" customHeight="1" x14ac:dyDescent="0.25">
      <c r="A18" s="17" t="s">
        <v>40</v>
      </c>
      <c r="B18" s="18">
        <v>11105</v>
      </c>
      <c r="C18" s="18">
        <v>4140</v>
      </c>
      <c r="D18" s="18">
        <v>46</v>
      </c>
      <c r="E18" s="18">
        <v>42</v>
      </c>
      <c r="F18" s="18">
        <v>10735</v>
      </c>
      <c r="G18" s="18">
        <v>0</v>
      </c>
      <c r="H18" s="18">
        <v>140610</v>
      </c>
      <c r="I18" s="18">
        <v>29</v>
      </c>
      <c r="J18" s="19">
        <v>0.25</v>
      </c>
      <c r="K18" s="19">
        <v>0.23</v>
      </c>
      <c r="L18" s="19">
        <v>336.82</v>
      </c>
      <c r="M18" s="18">
        <v>1</v>
      </c>
      <c r="N18" s="18">
        <v>843</v>
      </c>
    </row>
    <row r="19" spans="1:14" ht="16.5" customHeight="1" x14ac:dyDescent="0.25">
      <c r="A19" s="17" t="s">
        <v>41</v>
      </c>
      <c r="B19" s="18">
        <v>890413</v>
      </c>
      <c r="C19" s="18">
        <v>579700</v>
      </c>
      <c r="D19" s="18">
        <v>12345</v>
      </c>
      <c r="E19" s="18">
        <v>3811</v>
      </c>
      <c r="F19" s="18">
        <v>1416650</v>
      </c>
      <c r="G19" s="18">
        <v>2866240</v>
      </c>
      <c r="H19" s="18">
        <v>3716282</v>
      </c>
      <c r="I19" s="18">
        <v>4216</v>
      </c>
      <c r="J19" s="19">
        <v>0.18</v>
      </c>
      <c r="K19" s="19">
        <v>0.06</v>
      </c>
      <c r="L19" s="19">
        <v>665.28</v>
      </c>
      <c r="M19" s="18">
        <v>4503</v>
      </c>
      <c r="N19" s="18">
        <v>42956</v>
      </c>
    </row>
    <row r="20" spans="1:14" ht="16.5" customHeight="1" x14ac:dyDescent="0.25">
      <c r="A20" s="17" t="s">
        <v>42</v>
      </c>
      <c r="B20" s="18">
        <v>2897671</v>
      </c>
      <c r="C20" s="18">
        <v>2317987</v>
      </c>
      <c r="D20" s="18">
        <v>23439</v>
      </c>
      <c r="E20" s="18">
        <v>18369</v>
      </c>
      <c r="F20" s="18">
        <v>13558293</v>
      </c>
      <c r="G20" s="18">
        <v>12584933</v>
      </c>
      <c r="H20" s="18">
        <v>19309642</v>
      </c>
      <c r="I20" s="18">
        <v>213283</v>
      </c>
      <c r="J20" s="19">
        <v>0.56999999999999995</v>
      </c>
      <c r="K20" s="19">
        <v>0.2</v>
      </c>
      <c r="L20" s="19">
        <v>417.98</v>
      </c>
      <c r="M20" s="18">
        <v>0</v>
      </c>
      <c r="N20" s="18">
        <v>595655</v>
      </c>
    </row>
    <row r="21" spans="1:14" ht="16.5" customHeight="1" x14ac:dyDescent="0.25">
      <c r="A21" s="17" t="s">
        <v>43</v>
      </c>
      <c r="B21" s="18">
        <v>203587</v>
      </c>
      <c r="C21" s="18">
        <v>118971</v>
      </c>
      <c r="D21" s="18">
        <v>481</v>
      </c>
      <c r="E21" s="18">
        <v>1169</v>
      </c>
      <c r="F21" s="18">
        <v>397427</v>
      </c>
      <c r="G21" s="18">
        <v>72937</v>
      </c>
      <c r="H21" s="18">
        <v>1062568</v>
      </c>
      <c r="I21" s="18">
        <v>2082</v>
      </c>
      <c r="J21" s="19">
        <v>0.19</v>
      </c>
      <c r="K21" s="19">
        <v>0.05</v>
      </c>
      <c r="L21" s="19">
        <v>342.23</v>
      </c>
      <c r="M21" s="18">
        <v>1312</v>
      </c>
      <c r="N21" s="18">
        <v>22008</v>
      </c>
    </row>
    <row r="22" spans="1:14" ht="16.5" customHeight="1" x14ac:dyDescent="0.25">
      <c r="A22" s="17" t="s">
        <v>44</v>
      </c>
      <c r="B22" s="18">
        <v>369015</v>
      </c>
      <c r="C22" s="18">
        <v>264977</v>
      </c>
      <c r="D22" s="18">
        <v>3654</v>
      </c>
      <c r="E22" s="18">
        <v>2578</v>
      </c>
      <c r="F22" s="18">
        <v>1449781</v>
      </c>
      <c r="G22" s="18">
        <v>492705</v>
      </c>
      <c r="H22" s="18">
        <v>3530672</v>
      </c>
      <c r="I22" s="18">
        <v>7924</v>
      </c>
      <c r="J22" s="19">
        <v>0.21</v>
      </c>
      <c r="K22" s="19">
        <v>0</v>
      </c>
      <c r="L22" s="19">
        <v>1002.42</v>
      </c>
      <c r="M22" s="18">
        <v>6473</v>
      </c>
      <c r="N22" s="18">
        <v>77224</v>
      </c>
    </row>
    <row r="23" spans="1:14" ht="16.5" customHeight="1" x14ac:dyDescent="0.25">
      <c r="A23" s="17" t="s">
        <v>45</v>
      </c>
      <c r="B23" s="18">
        <v>139662</v>
      </c>
      <c r="C23" s="18">
        <v>82292</v>
      </c>
      <c r="D23" s="18">
        <v>1451</v>
      </c>
      <c r="E23" s="18">
        <v>732</v>
      </c>
      <c r="F23" s="18">
        <v>258779</v>
      </c>
      <c r="G23" s="18">
        <v>53497</v>
      </c>
      <c r="H23" s="18">
        <v>588550</v>
      </c>
      <c r="I23" s="18">
        <v>424</v>
      </c>
      <c r="J23" s="19">
        <v>0.33</v>
      </c>
      <c r="K23" s="19">
        <v>0.01</v>
      </c>
      <c r="L23" s="19">
        <v>1210.94</v>
      </c>
      <c r="M23" s="18">
        <v>1772</v>
      </c>
      <c r="N23" s="18">
        <v>22515</v>
      </c>
    </row>
    <row r="24" spans="1:14" ht="16.5" customHeight="1" x14ac:dyDescent="0.25">
      <c r="A24" s="17" t="s">
        <v>46</v>
      </c>
      <c r="B24" s="18">
        <v>621851</v>
      </c>
      <c r="C24" s="18">
        <v>447158</v>
      </c>
      <c r="D24" s="18">
        <v>5125</v>
      </c>
      <c r="E24" s="18">
        <v>7445</v>
      </c>
      <c r="F24" s="18">
        <v>2198933</v>
      </c>
      <c r="G24" s="18">
        <v>1700786</v>
      </c>
      <c r="H24" s="18">
        <v>6007506</v>
      </c>
      <c r="I24" s="18">
        <v>31687</v>
      </c>
      <c r="J24" s="19">
        <v>0.19</v>
      </c>
      <c r="K24" s="19">
        <v>0</v>
      </c>
      <c r="L24" s="19">
        <v>1908.5</v>
      </c>
      <c r="M24" s="18">
        <v>6763</v>
      </c>
      <c r="N24" s="18">
        <v>74544</v>
      </c>
    </row>
    <row r="25" spans="1:14" ht="16.5" customHeight="1" x14ac:dyDescent="0.25">
      <c r="A25" s="17" t="s">
        <v>47</v>
      </c>
      <c r="B25" s="18">
        <v>9796</v>
      </c>
      <c r="C25" s="18">
        <v>5236</v>
      </c>
      <c r="D25" s="18">
        <v>3</v>
      </c>
      <c r="E25" s="18">
        <v>43</v>
      </c>
      <c r="F25" s="18">
        <v>11496</v>
      </c>
      <c r="G25" s="18">
        <v>2113</v>
      </c>
      <c r="H25" s="18">
        <v>51340</v>
      </c>
      <c r="I25" s="18">
        <v>0</v>
      </c>
      <c r="J25" s="19">
        <v>1.1200000000000001</v>
      </c>
      <c r="K25" s="19">
        <v>0.41</v>
      </c>
      <c r="L25" s="19">
        <v>326.83999999999997</v>
      </c>
      <c r="M25" s="18">
        <v>0</v>
      </c>
      <c r="N25" s="18">
        <v>269</v>
      </c>
    </row>
    <row r="26" spans="1:14" ht="16.5" customHeight="1" x14ac:dyDescent="0.25">
      <c r="A26" s="17" t="s">
        <v>48</v>
      </c>
      <c r="B26" s="18">
        <v>834285</v>
      </c>
      <c r="C26" s="18">
        <v>503608</v>
      </c>
      <c r="D26" s="18">
        <v>11986</v>
      </c>
      <c r="E26" s="18">
        <v>6041</v>
      </c>
      <c r="F26" s="18">
        <v>1775372</v>
      </c>
      <c r="G26" s="18">
        <v>1687350</v>
      </c>
      <c r="H26" s="18">
        <v>5371313</v>
      </c>
      <c r="I26" s="18">
        <v>10654</v>
      </c>
      <c r="J26" s="19">
        <v>0.2</v>
      </c>
      <c r="K26" s="19">
        <v>0.01</v>
      </c>
      <c r="L26" s="19">
        <v>231.72</v>
      </c>
      <c r="M26" s="18">
        <v>7070</v>
      </c>
      <c r="N26" s="18">
        <v>74914</v>
      </c>
    </row>
    <row r="27" spans="1:14" ht="16.5" customHeight="1" x14ac:dyDescent="0.25">
      <c r="A27" s="17" t="s">
        <v>49</v>
      </c>
      <c r="B27" s="18">
        <v>107555</v>
      </c>
      <c r="C27" s="18">
        <v>56672</v>
      </c>
      <c r="D27" s="18">
        <v>1028</v>
      </c>
      <c r="E27" s="18">
        <v>1058</v>
      </c>
      <c r="F27" s="18">
        <v>213631</v>
      </c>
      <c r="G27" s="18">
        <v>75082</v>
      </c>
      <c r="H27" s="18">
        <v>399279</v>
      </c>
      <c r="I27" s="18">
        <v>98</v>
      </c>
      <c r="J27" s="19">
        <v>0.32</v>
      </c>
      <c r="K27" s="19">
        <v>0</v>
      </c>
      <c r="L27" s="19">
        <v>468.79</v>
      </c>
      <c r="M27" s="18">
        <v>3982</v>
      </c>
      <c r="N27" s="18">
        <v>14505</v>
      </c>
    </row>
    <row r="28" spans="1:14" ht="16.5" customHeight="1" x14ac:dyDescent="0.25">
      <c r="A28" s="17" t="s">
        <v>50</v>
      </c>
      <c r="B28" s="18">
        <v>15149</v>
      </c>
      <c r="C28" s="18">
        <v>10501</v>
      </c>
      <c r="D28" s="18">
        <v>56</v>
      </c>
      <c r="E28" s="18">
        <v>74</v>
      </c>
      <c r="F28" s="18">
        <v>24580</v>
      </c>
      <c r="G28" s="18">
        <v>16521</v>
      </c>
      <c r="H28" s="18">
        <v>119030</v>
      </c>
      <c r="I28" s="18">
        <v>79</v>
      </c>
      <c r="J28" s="19">
        <v>0.63</v>
      </c>
      <c r="K28" s="19">
        <v>0</v>
      </c>
      <c r="L28" s="19">
        <v>3803.95</v>
      </c>
      <c r="M28" s="18">
        <v>121</v>
      </c>
      <c r="N28" s="18">
        <v>1548</v>
      </c>
    </row>
    <row r="29" spans="1:14" ht="16.5" customHeight="1" x14ac:dyDescent="0.25">
      <c r="A29" s="17" t="s">
        <v>51</v>
      </c>
      <c r="B29" s="18">
        <v>2162706</v>
      </c>
      <c r="C29" s="18">
        <v>1266940</v>
      </c>
      <c r="D29" s="18">
        <v>49815</v>
      </c>
      <c r="E29" s="18">
        <v>15207</v>
      </c>
      <c r="F29" s="18">
        <v>6079932</v>
      </c>
      <c r="G29" s="18">
        <v>3665827</v>
      </c>
      <c r="H29" s="18">
        <v>8964495</v>
      </c>
      <c r="I29" s="18">
        <v>82145</v>
      </c>
      <c r="J29" s="19">
        <v>0.23</v>
      </c>
      <c r="K29" s="19">
        <v>0</v>
      </c>
      <c r="L29" s="19">
        <v>149.87</v>
      </c>
      <c r="M29" s="18">
        <v>16127</v>
      </c>
      <c r="N29" s="18">
        <v>201090</v>
      </c>
    </row>
    <row r="30" spans="1:14" ht="16.5" customHeight="1" x14ac:dyDescent="0.25">
      <c r="A30" s="17" t="s">
        <v>52</v>
      </c>
      <c r="B30" s="18">
        <v>1587131</v>
      </c>
      <c r="C30" s="18">
        <v>1052137</v>
      </c>
      <c r="D30" s="18">
        <v>14874</v>
      </c>
      <c r="E30" s="18">
        <v>8537</v>
      </c>
      <c r="F30" s="18">
        <v>4288050</v>
      </c>
      <c r="G30" s="18">
        <v>6095563</v>
      </c>
      <c r="H30" s="18">
        <v>5054499</v>
      </c>
      <c r="I30" s="18">
        <v>155033</v>
      </c>
      <c r="J30" s="19">
        <v>0.31</v>
      </c>
      <c r="K30" s="19">
        <v>0.09</v>
      </c>
      <c r="L30" s="19">
        <v>100.68</v>
      </c>
      <c r="M30" s="18">
        <v>14711</v>
      </c>
      <c r="N30" s="18">
        <v>166196</v>
      </c>
    </row>
    <row r="31" spans="1:14" ht="16.5" customHeight="1" x14ac:dyDescent="0.25">
      <c r="A31" s="17" t="s">
        <v>53</v>
      </c>
      <c r="B31" s="18">
        <v>1171979</v>
      </c>
      <c r="C31" s="18">
        <v>692028</v>
      </c>
      <c r="D31" s="18">
        <v>3706</v>
      </c>
      <c r="E31" s="18">
        <v>8207</v>
      </c>
      <c r="F31" s="18">
        <v>1542433</v>
      </c>
      <c r="G31" s="18">
        <v>3366303</v>
      </c>
      <c r="H31" s="18">
        <v>5687813</v>
      </c>
      <c r="I31" s="18">
        <v>22637</v>
      </c>
      <c r="J31" s="19">
        <v>0.08</v>
      </c>
      <c r="K31" s="19">
        <v>0</v>
      </c>
      <c r="L31" s="19">
        <v>923.54</v>
      </c>
      <c r="M31" s="18">
        <v>7406</v>
      </c>
      <c r="N31" s="18">
        <v>94720</v>
      </c>
    </row>
    <row r="32" spans="1:14" ht="16.5" customHeight="1" x14ac:dyDescent="0.25">
      <c r="A32" s="17" t="s">
        <v>54</v>
      </c>
      <c r="B32" s="18">
        <v>1986502</v>
      </c>
      <c r="C32" s="18">
        <v>1015915</v>
      </c>
      <c r="D32" s="18">
        <v>26967</v>
      </c>
      <c r="E32" s="18">
        <v>256985</v>
      </c>
      <c r="F32" s="18">
        <v>4454410</v>
      </c>
      <c r="G32" s="18">
        <v>5088338</v>
      </c>
      <c r="H32" s="18">
        <v>8730824</v>
      </c>
      <c r="I32" s="18">
        <v>102391</v>
      </c>
      <c r="J32" s="19">
        <v>0.27</v>
      </c>
      <c r="K32" s="19">
        <v>0</v>
      </c>
      <c r="L32" s="19">
        <v>602.83000000000004</v>
      </c>
      <c r="M32" s="18">
        <v>10531</v>
      </c>
      <c r="N32" s="18">
        <v>127829</v>
      </c>
    </row>
    <row r="33" spans="1:14" ht="16.5" customHeight="1" x14ac:dyDescent="0.25">
      <c r="A33" s="17" t="s">
        <v>55</v>
      </c>
      <c r="B33" s="18">
        <v>5824072</v>
      </c>
      <c r="C33" s="18">
        <v>4173821</v>
      </c>
      <c r="D33" s="18">
        <v>114679</v>
      </c>
      <c r="E33" s="18">
        <v>27590</v>
      </c>
      <c r="F33" s="18">
        <v>13497912</v>
      </c>
      <c r="G33" s="18">
        <v>17177607</v>
      </c>
      <c r="H33" s="18">
        <v>38688547</v>
      </c>
      <c r="I33" s="18">
        <v>325626</v>
      </c>
      <c r="J33" s="19">
        <v>0.2</v>
      </c>
      <c r="K33" s="19">
        <v>0.03</v>
      </c>
      <c r="L33" s="19">
        <v>558.87</v>
      </c>
      <c r="M33" s="18">
        <v>43625</v>
      </c>
      <c r="N33" s="18">
        <v>520099</v>
      </c>
    </row>
    <row r="34" spans="1:14" ht="16.5" customHeight="1" x14ac:dyDescent="0.25">
      <c r="A34" s="17" t="s">
        <v>56</v>
      </c>
      <c r="B34" s="18">
        <v>385000</v>
      </c>
      <c r="C34" s="18">
        <v>195827</v>
      </c>
      <c r="D34" s="18">
        <v>6199</v>
      </c>
      <c r="E34" s="18">
        <v>6400</v>
      </c>
      <c r="F34" s="18">
        <v>1122633</v>
      </c>
      <c r="G34" s="18">
        <v>791681</v>
      </c>
      <c r="H34" s="18">
        <v>1059990</v>
      </c>
      <c r="I34" s="18">
        <v>6819</v>
      </c>
      <c r="J34" s="19">
        <v>0.73</v>
      </c>
      <c r="K34" s="19">
        <v>0.43</v>
      </c>
      <c r="L34" s="19">
        <v>185.21</v>
      </c>
      <c r="M34" s="18">
        <v>5462</v>
      </c>
      <c r="N34" s="18">
        <v>57231</v>
      </c>
    </row>
    <row r="35" spans="1:14" ht="16.5" customHeight="1" x14ac:dyDescent="0.25">
      <c r="A35" s="17" t="s">
        <v>57</v>
      </c>
      <c r="B35" s="18">
        <v>596567</v>
      </c>
      <c r="C35" s="18">
        <v>325753</v>
      </c>
      <c r="D35" s="18">
        <v>6707</v>
      </c>
      <c r="E35" s="18">
        <v>4494</v>
      </c>
      <c r="F35" s="18">
        <v>1551841</v>
      </c>
      <c r="G35" s="18">
        <v>2137764</v>
      </c>
      <c r="H35" s="18">
        <v>3548908</v>
      </c>
      <c r="I35" s="18">
        <v>27821</v>
      </c>
      <c r="J35" s="19">
        <v>0.48</v>
      </c>
      <c r="K35" s="19">
        <v>0</v>
      </c>
      <c r="L35" s="19">
        <v>310.20999999999998</v>
      </c>
      <c r="M35" s="18">
        <v>12883</v>
      </c>
      <c r="N35" s="18">
        <v>134760</v>
      </c>
    </row>
    <row r="36" spans="1:14" ht="16.5" customHeight="1" x14ac:dyDescent="0.25">
      <c r="A36" s="17" t="s">
        <v>58</v>
      </c>
      <c r="B36" s="18">
        <v>5353487</v>
      </c>
      <c r="C36" s="18">
        <v>3794049</v>
      </c>
      <c r="D36" s="18">
        <v>73779</v>
      </c>
      <c r="E36" s="18">
        <v>40483</v>
      </c>
      <c r="F36" s="18">
        <v>11120117</v>
      </c>
      <c r="G36" s="18">
        <v>21156312</v>
      </c>
      <c r="H36" s="18">
        <v>29993805</v>
      </c>
      <c r="I36" s="18">
        <v>297099</v>
      </c>
      <c r="J36" s="19">
        <v>0.17</v>
      </c>
      <c r="K36" s="19">
        <v>0.01</v>
      </c>
      <c r="L36" s="19">
        <v>916.36</v>
      </c>
      <c r="M36" s="18">
        <v>27468</v>
      </c>
      <c r="N36" s="18">
        <v>294349</v>
      </c>
    </row>
    <row r="37" spans="1:14" ht="16.5" customHeight="1" x14ac:dyDescent="0.25">
      <c r="A37" s="17" t="s">
        <v>59</v>
      </c>
      <c r="B37" s="18">
        <v>149412</v>
      </c>
      <c r="C37" s="18">
        <v>98213</v>
      </c>
      <c r="D37" s="18">
        <v>299</v>
      </c>
      <c r="E37" s="18">
        <v>618</v>
      </c>
      <c r="F37" s="18">
        <v>310202</v>
      </c>
      <c r="G37" s="18">
        <v>149920</v>
      </c>
      <c r="H37" s="18">
        <v>359100</v>
      </c>
      <c r="I37" s="18">
        <v>2653</v>
      </c>
      <c r="J37" s="19">
        <v>0.24</v>
      </c>
      <c r="K37" s="19">
        <v>0</v>
      </c>
      <c r="L37" s="19">
        <v>954.42</v>
      </c>
      <c r="M37" s="18">
        <v>605</v>
      </c>
      <c r="N37" s="18">
        <v>9693</v>
      </c>
    </row>
    <row r="38" spans="1:14" ht="16.5" customHeight="1" x14ac:dyDescent="0.25">
      <c r="A38" s="17" t="s">
        <v>60</v>
      </c>
      <c r="B38" s="18">
        <v>124493</v>
      </c>
      <c r="C38" s="18">
        <v>61390</v>
      </c>
      <c r="D38" s="18">
        <v>584</v>
      </c>
      <c r="E38" s="18">
        <v>533</v>
      </c>
      <c r="F38" s="18">
        <v>247472</v>
      </c>
      <c r="G38" s="18">
        <v>1257315</v>
      </c>
      <c r="H38" s="18">
        <v>444236</v>
      </c>
      <c r="I38" s="18">
        <v>754</v>
      </c>
      <c r="J38" s="19">
        <v>0.34</v>
      </c>
      <c r="K38" s="19">
        <v>7.0000000000000007E-2</v>
      </c>
      <c r="L38" s="19">
        <v>120.99</v>
      </c>
      <c r="M38" s="18">
        <v>0</v>
      </c>
      <c r="N38" s="18">
        <v>11778</v>
      </c>
    </row>
    <row r="39" spans="1:14" ht="16.5" customHeight="1" x14ac:dyDescent="0.25">
      <c r="A39" s="17" t="s">
        <v>61</v>
      </c>
      <c r="B39" s="18">
        <v>6872801</v>
      </c>
      <c r="C39" s="18">
        <v>4669805</v>
      </c>
      <c r="D39" s="18">
        <v>81739</v>
      </c>
      <c r="E39" s="18">
        <v>42197</v>
      </c>
      <c r="F39" s="18">
        <v>17914538</v>
      </c>
      <c r="G39" s="18">
        <v>22840518</v>
      </c>
      <c r="H39" s="18">
        <v>43200111</v>
      </c>
      <c r="I39" s="18">
        <v>674335</v>
      </c>
      <c r="J39" s="19">
        <v>0.13</v>
      </c>
      <c r="K39" s="19">
        <v>0</v>
      </c>
      <c r="L39" s="19">
        <v>493.55</v>
      </c>
      <c r="M39" s="18">
        <v>61366</v>
      </c>
      <c r="N39" s="18">
        <v>727589</v>
      </c>
    </row>
    <row r="40" spans="1:14" ht="16.5" customHeight="1" x14ac:dyDescent="0.25">
      <c r="A40" s="17" t="s">
        <v>62</v>
      </c>
      <c r="B40" s="18">
        <v>573990</v>
      </c>
      <c r="C40" s="18">
        <v>320803</v>
      </c>
      <c r="D40" s="18">
        <v>8072</v>
      </c>
      <c r="E40" s="18">
        <v>1330</v>
      </c>
      <c r="F40" s="18">
        <v>502743</v>
      </c>
      <c r="G40" s="18">
        <v>913070</v>
      </c>
      <c r="H40" s="18">
        <v>1948982</v>
      </c>
      <c r="I40" s="18">
        <v>4281</v>
      </c>
      <c r="J40" s="19">
        <v>0.34</v>
      </c>
      <c r="K40" s="19">
        <v>0.05</v>
      </c>
      <c r="L40" s="19">
        <v>454.16</v>
      </c>
      <c r="M40" s="18">
        <v>1035</v>
      </c>
      <c r="N40" s="18">
        <v>11331</v>
      </c>
    </row>
    <row r="41" spans="1:14" ht="16.5" customHeight="1" x14ac:dyDescent="0.25">
      <c r="A41" s="17" t="s">
        <v>63</v>
      </c>
      <c r="B41" s="18">
        <v>184051</v>
      </c>
      <c r="C41" s="18">
        <v>121252</v>
      </c>
      <c r="D41" s="18">
        <v>3779</v>
      </c>
      <c r="E41" s="18">
        <v>2982</v>
      </c>
      <c r="F41" s="18">
        <v>356872</v>
      </c>
      <c r="G41" s="18">
        <v>0</v>
      </c>
      <c r="H41" s="18">
        <v>4745055</v>
      </c>
      <c r="I41" s="18">
        <v>1886</v>
      </c>
      <c r="J41" s="19">
        <v>0.27</v>
      </c>
      <c r="K41" s="19">
        <v>0</v>
      </c>
      <c r="L41" s="19">
        <v>371.42</v>
      </c>
      <c r="M41" s="18">
        <v>3547</v>
      </c>
      <c r="N41" s="18">
        <v>39345</v>
      </c>
    </row>
    <row r="42" spans="1:14" ht="16.5" customHeight="1" x14ac:dyDescent="0.25">
      <c r="A42" s="17" t="s">
        <v>64</v>
      </c>
      <c r="B42" s="18">
        <f t="shared" ref="B42:I42" si="0">SUM(B9:B41)</f>
        <v>47392036</v>
      </c>
      <c r="C42" s="18">
        <f t="shared" si="0"/>
        <v>31922289</v>
      </c>
      <c r="D42" s="18">
        <f t="shared" si="0"/>
        <v>869413</v>
      </c>
      <c r="E42" s="18">
        <f t="shared" si="0"/>
        <v>580076</v>
      </c>
      <c r="F42" s="18">
        <f t="shared" si="0"/>
        <v>113947072</v>
      </c>
      <c r="G42" s="18">
        <f t="shared" si="0"/>
        <v>145579381</v>
      </c>
      <c r="H42" s="18">
        <f t="shared" si="0"/>
        <v>290936497</v>
      </c>
      <c r="I42" s="18">
        <f t="shared" si="0"/>
        <v>2375915</v>
      </c>
      <c r="J42" s="19">
        <v>0.20776370334123295</v>
      </c>
      <c r="K42" s="19">
        <v>0.03</v>
      </c>
      <c r="L42" s="19">
        <v>489.97806150497343</v>
      </c>
      <c r="M42" s="18">
        <f>SUM(M9:M41)</f>
        <v>341171</v>
      </c>
      <c r="N42" s="18">
        <f>SUM(N9:N41)</f>
        <v>4329747</v>
      </c>
    </row>
    <row r="44" spans="1:14" s="21" customFormat="1" x14ac:dyDescent="0.3">
      <c r="A44" s="20" t="s">
        <v>65</v>
      </c>
    </row>
    <row r="45" spans="1:14" s="21" customFormat="1" x14ac:dyDescent="0.3">
      <c r="A45" s="20" t="s">
        <v>66</v>
      </c>
    </row>
    <row r="46" spans="1:14" s="21" customFormat="1" x14ac:dyDescent="0.3">
      <c r="A46" s="20" t="s">
        <v>67</v>
      </c>
    </row>
    <row r="47" spans="1:14" s="21" customFormat="1" x14ac:dyDescent="0.3">
      <c r="A47" s="20" t="s">
        <v>68</v>
      </c>
    </row>
    <row r="48" spans="1:14" s="21" customFormat="1" x14ac:dyDescent="0.3">
      <c r="A48" s="20" t="s">
        <v>69</v>
      </c>
    </row>
    <row r="49" spans="1:1" s="21" customFormat="1" x14ac:dyDescent="0.3">
      <c r="A49" s="20" t="s">
        <v>70</v>
      </c>
    </row>
    <row r="50" spans="1:1" s="21" customFormat="1" x14ac:dyDescent="0.3">
      <c r="A50" s="20" t="s">
        <v>71</v>
      </c>
    </row>
    <row r="51" spans="1:1" s="21" customFormat="1" x14ac:dyDescent="0.3">
      <c r="A51" s="20" t="s">
        <v>72</v>
      </c>
    </row>
    <row r="52" spans="1:1" s="21" customFormat="1" x14ac:dyDescent="0.3">
      <c r="A52" s="20" t="s">
        <v>73</v>
      </c>
    </row>
    <row r="53" spans="1:1" s="21" customFormat="1" x14ac:dyDescent="0.3">
      <c r="A53" s="20" t="s">
        <v>74</v>
      </c>
    </row>
    <row r="54" spans="1:1" s="21" customFormat="1" x14ac:dyDescent="0.3">
      <c r="A54" s="20" t="s">
        <v>75</v>
      </c>
    </row>
    <row r="55" spans="1:1" s="21" customFormat="1" x14ac:dyDescent="0.3">
      <c r="A55" s="20" t="s">
        <v>76</v>
      </c>
    </row>
    <row r="56" spans="1:1" s="21" customFormat="1" x14ac:dyDescent="0.3">
      <c r="A56" s="20" t="s">
        <v>77</v>
      </c>
    </row>
    <row r="57" spans="1:1" s="21" customFormat="1" x14ac:dyDescent="0.3">
      <c r="A57" s="20" t="s">
        <v>78</v>
      </c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10812</vt:lpstr>
      <vt:lpstr>'10812'!外部資料_1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cp:lastPrinted>2020-02-04T06:32:58Z</cp:lastPrinted>
  <dcterms:created xsi:type="dcterms:W3CDTF">2020-02-04T06:05:44Z</dcterms:created>
  <dcterms:modified xsi:type="dcterms:W3CDTF">2020-02-04T06:33:24Z</dcterms:modified>
</cp:coreProperties>
</file>