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7" sheetId="1" r:id="rId1"/>
  </sheets>
  <definedNames>
    <definedName name="外部資料_1" localSheetId="0">'106.7'!$A$1:$J$7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<sst xmlns="http://schemas.openxmlformats.org/spreadsheetml/2006/main" count="63" uniqueCount="55">
  <si>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</si>
  <si>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4" type="noConversion"/>
  </si>
  <si>
    <t>資料月份：106年7月</t>
    <phoneticPr fontId="4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</si>
  <si>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</si>
  <si>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</si>
  <si>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</si>
  <si>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</si>
  <si>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</si>
  <si>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</si>
  <si>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</si>
  <si>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</si>
  <si>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</si>
  <si>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</si>
  <si>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</si>
  <si>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</si>
  <si>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</si>
  <si>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</si>
  <si>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</si>
  <si>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</si>
  <si>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</si>
  <si>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</si>
  <si>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</si>
  <si>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</si>
  <si>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</si>
  <si>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</si>
  <si>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</si>
  <si>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</si>
  <si>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</si>
  <si>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</si>
  <si>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</si>
  <si>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滙豐(台灣)商業銀行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</si>
  <si>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</si>
  <si>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</si>
  <si>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</si>
  <si>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</si>
  <si>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</si>
  <si>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</si>
  <si>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</si>
  <si>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</si>
  <si>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</si>
  <si>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</si>
  <si>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</si>
  <si>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</si>
  <si>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</si>
  <si>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</si>
  <si>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</si>
  <si>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</si>
  <si>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</si>
  <si>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</si>
  <si>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6.逾放比率：截至基準日當月底之逾期放款佔放款餘額(含催收款)比率（逾期放款認定標準應依財政部93年1月6日台財融(一)</t>
    <phoneticPr fontId="2" type="noConversion"/>
  </si>
  <si>
    <t xml:space="preserve">                             第0928011826號函規定列報）。</t>
    <phoneticPr fontId="2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</si>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</sst>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6" fillId="0" borderId="0" xfId="0" applyFont="1" applyFill="1" applyBorder="1" applyAlignment="1">
      <alignment horizontal="left"/>
    </xf>
    <xf numFmtId="3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topLeftCell="A7" workbookViewId="0">
      <selection activeCell="L29" sqref="L29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1346</v>
      </c>
      <c r="C8" s="14">
        <v>0</v>
      </c>
      <c r="D8" s="14">
        <v>377513</v>
      </c>
      <c r="E8" s="14">
        <v>70836</v>
      </c>
      <c r="F8" s="14">
        <v>1746</v>
      </c>
      <c r="G8" s="15">
        <v>0</v>
      </c>
      <c r="H8" s="14">
        <v>167</v>
      </c>
      <c r="I8" s="14">
        <v>0</v>
      </c>
      <c r="J8" s="14">
        <v>85</v>
      </c>
    </row>
    <row r="9" spans="1:10" ht="16.5" customHeight="1">
      <c r="A9" s="13" t="s">
        <v>25</v>
      </c>
      <c r="B9" s="14">
        <v>2302</v>
      </c>
      <c r="C9" s="14">
        <v>2652</v>
      </c>
      <c r="D9" s="14">
        <v>2445670</v>
      </c>
      <c r="E9" s="14">
        <v>176227</v>
      </c>
      <c r="F9" s="14">
        <v>51606</v>
      </c>
      <c r="G9" s="15">
        <v>0.56599999999999995</v>
      </c>
      <c r="H9" s="14">
        <v>66643</v>
      </c>
      <c r="I9" s="14">
        <v>0</v>
      </c>
      <c r="J9" s="14">
        <v>1564</v>
      </c>
    </row>
    <row r="10" spans="1:10" ht="16.5" customHeight="1">
      <c r="A10" s="13" t="s">
        <v>26</v>
      </c>
      <c r="B10" s="14">
        <v>372</v>
      </c>
      <c r="C10" s="14">
        <v>0</v>
      </c>
      <c r="D10" s="14">
        <v>374400</v>
      </c>
      <c r="E10" s="14">
        <v>0</v>
      </c>
      <c r="F10" s="14">
        <v>3988</v>
      </c>
      <c r="G10" s="15">
        <v>1.121</v>
      </c>
      <c r="H10" s="14">
        <v>78</v>
      </c>
      <c r="I10" s="14">
        <v>82</v>
      </c>
      <c r="J10" s="14">
        <v>505</v>
      </c>
    </row>
    <row r="11" spans="1:10" ht="16.5" customHeight="1">
      <c r="A11" s="13" t="s">
        <v>27</v>
      </c>
      <c r="B11" s="14">
        <v>1873</v>
      </c>
      <c r="C11" s="14">
        <v>875</v>
      </c>
      <c r="D11" s="14">
        <v>1561267</v>
      </c>
      <c r="E11" s="14">
        <v>898738</v>
      </c>
      <c r="F11" s="14">
        <v>662529</v>
      </c>
      <c r="G11" s="15">
        <v>0</v>
      </c>
      <c r="H11" s="14">
        <v>6625</v>
      </c>
      <c r="I11" s="14">
        <v>0</v>
      </c>
      <c r="J11" s="14">
        <v>640</v>
      </c>
    </row>
    <row r="12" spans="1:10" ht="16.5" customHeight="1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5">
        <v>0</v>
      </c>
      <c r="H12" s="14">
        <v>0</v>
      </c>
      <c r="I12" s="14">
        <v>0</v>
      </c>
      <c r="J12" s="14">
        <v>0</v>
      </c>
    </row>
    <row r="13" spans="1:10" ht="16.5" customHeight="1">
      <c r="A13" s="13" t="s">
        <v>29</v>
      </c>
      <c r="B13" s="14">
        <v>443</v>
      </c>
      <c r="C13" s="14">
        <v>166</v>
      </c>
      <c r="D13" s="14">
        <v>40352</v>
      </c>
      <c r="E13" s="14">
        <v>0</v>
      </c>
      <c r="F13" s="14">
        <v>3647</v>
      </c>
      <c r="G13" s="15">
        <v>1.097</v>
      </c>
      <c r="H13" s="14">
        <v>16334</v>
      </c>
      <c r="I13" s="14">
        <v>0</v>
      </c>
      <c r="J13" s="14">
        <v>0</v>
      </c>
    </row>
    <row r="14" spans="1:10" ht="16.5" customHeight="1">
      <c r="A14" s="13" t="s">
        <v>30</v>
      </c>
      <c r="B14" s="14">
        <v>6434</v>
      </c>
      <c r="C14" s="14">
        <v>3050</v>
      </c>
      <c r="D14" s="14">
        <v>1213022</v>
      </c>
      <c r="E14" s="14">
        <v>225771</v>
      </c>
      <c r="F14" s="14">
        <v>322728</v>
      </c>
      <c r="G14" s="15">
        <v>0.441</v>
      </c>
      <c r="H14" s="14">
        <v>206102</v>
      </c>
      <c r="I14" s="14">
        <v>382</v>
      </c>
      <c r="J14" s="14">
        <v>3173</v>
      </c>
    </row>
    <row r="15" spans="1:10" ht="16.5" customHeight="1">
      <c r="A15" s="13" t="s">
        <v>31</v>
      </c>
      <c r="B15" s="14">
        <v>149</v>
      </c>
      <c r="C15" s="14">
        <v>0</v>
      </c>
      <c r="D15" s="14">
        <v>2134</v>
      </c>
      <c r="E15" s="14">
        <v>0</v>
      </c>
      <c r="F15" s="14">
        <v>2134</v>
      </c>
      <c r="G15" s="15">
        <v>0</v>
      </c>
      <c r="H15" s="14">
        <v>0</v>
      </c>
      <c r="I15" s="14">
        <v>31</v>
      </c>
      <c r="J15" s="14">
        <v>31</v>
      </c>
    </row>
    <row r="16" spans="1:10" ht="16.5" customHeight="1">
      <c r="A16" s="13" t="s">
        <v>32</v>
      </c>
      <c r="B16" s="14">
        <v>13</v>
      </c>
      <c r="C16" s="14">
        <v>4</v>
      </c>
      <c r="D16" s="14">
        <v>2250</v>
      </c>
      <c r="E16" s="14">
        <v>1600</v>
      </c>
      <c r="F16" s="14">
        <v>674</v>
      </c>
      <c r="G16" s="15">
        <v>0</v>
      </c>
      <c r="H16" s="14">
        <v>7</v>
      </c>
      <c r="I16" s="14">
        <v>0</v>
      </c>
      <c r="J16" s="14">
        <v>0</v>
      </c>
    </row>
    <row r="17" spans="1:10" ht="16.5" customHeight="1">
      <c r="A17" s="13" t="s">
        <v>33</v>
      </c>
      <c r="B17" s="14">
        <v>1886</v>
      </c>
      <c r="C17" s="14">
        <v>0</v>
      </c>
      <c r="D17" s="14">
        <v>201644</v>
      </c>
      <c r="E17" s="14">
        <v>22131</v>
      </c>
      <c r="F17" s="14">
        <v>50807</v>
      </c>
      <c r="G17" s="15">
        <v>1.4550000000000001</v>
      </c>
      <c r="H17" s="14">
        <v>3207</v>
      </c>
      <c r="I17" s="14">
        <v>0</v>
      </c>
      <c r="J17" s="14">
        <v>872</v>
      </c>
    </row>
    <row r="18" spans="1:10" ht="16.5" customHeight="1">
      <c r="A18" s="13" t="s">
        <v>34</v>
      </c>
      <c r="B18" s="14">
        <v>615</v>
      </c>
      <c r="C18" s="14">
        <v>33</v>
      </c>
      <c r="D18" s="14">
        <v>41029</v>
      </c>
      <c r="E18" s="14">
        <v>20074</v>
      </c>
      <c r="F18" s="14">
        <v>14488</v>
      </c>
      <c r="G18" s="15">
        <v>0.2</v>
      </c>
      <c r="H18" s="14">
        <v>14527</v>
      </c>
      <c r="I18" s="14">
        <v>10</v>
      </c>
      <c r="J18" s="14">
        <v>55</v>
      </c>
    </row>
    <row r="19" spans="1:10" ht="16.5" customHeight="1">
      <c r="A19" s="13" t="s">
        <v>35</v>
      </c>
      <c r="B19" s="14">
        <v>337722</v>
      </c>
      <c r="C19" s="14">
        <v>159299</v>
      </c>
      <c r="D19" s="14">
        <v>290945833</v>
      </c>
      <c r="E19" s="14">
        <v>42038499</v>
      </c>
      <c r="F19" s="14">
        <v>14666948</v>
      </c>
      <c r="G19" s="15">
        <v>1.08</v>
      </c>
      <c r="H19" s="14">
        <v>409200</v>
      </c>
      <c r="I19" s="14">
        <v>25386</v>
      </c>
      <c r="J19" s="14">
        <v>169726</v>
      </c>
    </row>
    <row r="20" spans="1:10" ht="16.5" customHeight="1">
      <c r="A20" s="13" t="s">
        <v>36</v>
      </c>
      <c r="B20" s="14">
        <v>1936</v>
      </c>
      <c r="C20" s="14">
        <v>10484</v>
      </c>
      <c r="D20" s="14">
        <v>1540350</v>
      </c>
      <c r="E20" s="14">
        <v>93044</v>
      </c>
      <c r="F20" s="14">
        <v>170984</v>
      </c>
      <c r="G20" s="15">
        <v>5.1999999999999998E-2</v>
      </c>
      <c r="H20" s="14">
        <v>5142</v>
      </c>
      <c r="I20" s="14">
        <v>229</v>
      </c>
      <c r="J20" s="14">
        <v>1645</v>
      </c>
    </row>
    <row r="21" spans="1:10" ht="16.5" customHeight="1">
      <c r="A21" s="13" t="s">
        <v>37</v>
      </c>
      <c r="B21" s="14">
        <v>21773</v>
      </c>
      <c r="C21" s="14">
        <v>45960</v>
      </c>
      <c r="D21" s="14">
        <v>30351070</v>
      </c>
      <c r="E21" s="14">
        <v>5676456</v>
      </c>
      <c r="F21" s="14">
        <v>1901072</v>
      </c>
      <c r="G21" s="15">
        <v>0.79400000000000004</v>
      </c>
      <c r="H21" s="14">
        <v>72584</v>
      </c>
      <c r="I21" s="14">
        <v>3889</v>
      </c>
      <c r="J21" s="14">
        <v>29007</v>
      </c>
    </row>
    <row r="22" spans="1:10" ht="16.5" customHeight="1">
      <c r="A22" s="13" t="s">
        <v>38</v>
      </c>
      <c r="B22" s="14">
        <v>11112</v>
      </c>
      <c r="C22" s="14">
        <v>14782</v>
      </c>
      <c r="D22" s="14">
        <v>7768200</v>
      </c>
      <c r="E22" s="14">
        <v>1445699</v>
      </c>
      <c r="F22" s="14">
        <v>214123</v>
      </c>
      <c r="G22" s="15">
        <v>7.9000000000000001E-2</v>
      </c>
      <c r="H22" s="14">
        <v>30959</v>
      </c>
      <c r="I22" s="14">
        <v>1252</v>
      </c>
      <c r="J22" s="14">
        <v>9040</v>
      </c>
    </row>
    <row r="23" spans="1:10" ht="16.5" customHeight="1">
      <c r="A23" s="13" t="s">
        <v>39</v>
      </c>
      <c r="B23" s="14">
        <v>24635</v>
      </c>
      <c r="C23" s="14">
        <v>8370</v>
      </c>
      <c r="D23" s="14">
        <v>15046601</v>
      </c>
      <c r="E23" s="14">
        <v>3491657</v>
      </c>
      <c r="F23" s="14">
        <v>1304217</v>
      </c>
      <c r="G23" s="15">
        <v>0.83299999999999996</v>
      </c>
      <c r="H23" s="14">
        <v>81430</v>
      </c>
      <c r="I23" s="14">
        <v>4341</v>
      </c>
      <c r="J23" s="14">
        <v>32275</v>
      </c>
    </row>
    <row r="24" spans="1:10" ht="16.5" customHeight="1">
      <c r="A24" s="13" t="s">
        <v>40</v>
      </c>
      <c r="B24" s="14">
        <v>38</v>
      </c>
      <c r="C24" s="14">
        <v>31</v>
      </c>
      <c r="D24" s="14">
        <v>4510</v>
      </c>
      <c r="E24" s="14">
        <v>3081</v>
      </c>
      <c r="F24" s="14">
        <v>1429</v>
      </c>
      <c r="G24" s="15">
        <v>0</v>
      </c>
      <c r="H24" s="14">
        <v>42</v>
      </c>
      <c r="I24" s="14">
        <v>0</v>
      </c>
      <c r="J24" s="14">
        <v>0</v>
      </c>
    </row>
    <row r="25" spans="1:10" ht="16.5" customHeight="1">
      <c r="A25" s="13" t="s">
        <v>41</v>
      </c>
      <c r="B25" s="14">
        <f>SUM(B8:B24)</f>
        <v>412649</v>
      </c>
      <c r="C25" s="14">
        <f>SUM(C8:C24)</f>
        <v>245706</v>
      </c>
      <c r="D25" s="14">
        <f>SUM(D8:D24)</f>
        <v>351915845</v>
      </c>
      <c r="E25" s="14">
        <f>SUM(E8:E24)</f>
        <v>54163813</v>
      </c>
      <c r="F25" s="14">
        <f>SUM(F8:F24)</f>
        <v>19373120</v>
      </c>
      <c r="G25" s="15">
        <v>0.96594146941741954</v>
      </c>
      <c r="H25" s="14">
        <f>SUM(H8:H24)</f>
        <v>913047</v>
      </c>
      <c r="I25" s="14">
        <f>SUM(I8:I24)</f>
        <v>35602</v>
      </c>
      <c r="J25" s="14">
        <f>SUM(J8:J24)</f>
        <v>248618</v>
      </c>
    </row>
    <row r="26" spans="1:10" ht="16.5" customHeight="1">
      <c r="A26" s="16"/>
      <c r="B26" s="17"/>
      <c r="C26" s="17"/>
      <c r="D26" s="17"/>
      <c r="E26" s="17"/>
      <c r="F26" s="17"/>
      <c r="G26" s="18"/>
      <c r="H26" s="17"/>
      <c r="I26" s="17"/>
      <c r="J26" s="17"/>
    </row>
    <row r="27" spans="1:10">
      <c r="A27" s="19" t="s">
        <v>42</v>
      </c>
    </row>
    <row r="28" spans="1:10">
      <c r="A28" s="19" t="s">
        <v>43</v>
      </c>
    </row>
    <row r="29" spans="1:10">
      <c r="A29" s="19" t="s">
        <v>44</v>
      </c>
    </row>
    <row r="30" spans="1:10">
      <c r="A30" s="19" t="s">
        <v>45</v>
      </c>
    </row>
    <row r="31" spans="1:10">
      <c r="A31" s="19" t="s">
        <v>46</v>
      </c>
    </row>
    <row r="32" spans="1:10">
      <c r="A32" s="19" t="s">
        <v>47</v>
      </c>
    </row>
    <row r="33" spans="1:1">
      <c r="A33" s="19" t="s">
        <v>48</v>
      </c>
    </row>
    <row r="34" spans="1:1">
      <c r="A34" s="19" t="s">
        <v>49</v>
      </c>
    </row>
    <row r="35" spans="1:1">
      <c r="A35" s="19" t="s">
        <v>50</v>
      </c>
    </row>
    <row r="36" spans="1:1">
      <c r="A36" s="19" t="s">
        <v>51</v>
      </c>
    </row>
    <row r="37" spans="1:1">
      <c r="A37" s="19" t="s">
        <v>52</v>
      </c>
    </row>
    <row r="38" spans="1:1">
      <c r="A38" s="19" t="s">
        <v>53</v>
      </c>
    </row>
    <row r="39" spans="1:1">
      <c r="A39" s="19" t="s">
        <v>54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106.7</vt:lpstr>
      <vt:lpstr>'106.7'!外部資料_1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2017-08-23T03:46:08Z</dcterms:created>
  <dcterms:modified xsi:type="dcterms:W3CDTF">2017-08-23T03:48:01Z</dcterms:modified>
</cp:coreProperties>
</file>