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7.4" sheetId="1" r:id="rId1"/>
  </sheets>
  <definedNames>
    <definedName name="外部資料_1" localSheetId="0">'107.4'!$A$1:$N$26</definedName>
  </definedNames>
  <calcPr calcId="145621"/>
</workbook>
</file>

<file path=xl/calcChain.xml><?xml version="1.0" encoding="utf-8"?>
<calcChain xmlns="http://schemas.openxmlformats.org/spreadsheetml/2006/main">
  <c r="N43" i="1" l="1"/>
  <c r="M43" i="1"/>
  <c r="I43" i="1"/>
  <c r="H43" i="1"/>
  <c r="G43" i="1"/>
  <c r="F43" i="1"/>
  <c r="E43" i="1"/>
  <c r="D43" i="1"/>
  <c r="C43" i="1"/>
  <c r="B43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<sst xmlns="http://schemas.openxmlformats.org/spreadsheetml/2006/main" count="106" uniqueCount="80">
  <si>
    <t>信用卡重要業務及財務資訊(資訊揭露)</t>
  </si>
  <si>
    <t>單位：新臺幣千元，卡</t>
    <phoneticPr fontId="4" type="noConversion"/>
  </si>
  <si>
    <t>資料月份：107 年4 月</t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</si>
  <si>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</si>
  <si>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</si>
  <si>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</si>
  <si>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</si>
  <si>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</si>
  <si>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</si>
  <si>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</si>
  <si>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</si>
  <si>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  <phoneticPr fontId="4" type="noConversion"/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</si>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</sst>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新細明體"/>
      <family val="1"/>
      <charset val="136"/>
      <scheme val="minor"/>
    </font>
    <font>
      <b/>
      <sz val="16"/>
      <color indexed="8"/>
      <name val="新細明體"/>
      <family val="1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0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/>
    <xf numFmtId="3" fontId="3" fillId="0" borderId="7" xfId="0" applyNumberFormat="1" applyFont="1" applyFill="1" applyBorder="1" applyAlignment="1"/>
    <xf numFmtId="4" fontId="3" fillId="0" borderId="7" xfId="0" applyNumberFormat="1" applyFont="1" applyFill="1" applyBorder="1" applyAlignment="1"/>
    <xf numFmtId="0" fontId="6" fillId="0" borderId="0" xfId="0" applyFont="1" applyAlignment="1">
      <alignment vertical="top"/>
    </xf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tabSelected="1" workbookViewId="0">
      <selection activeCell="Q14" sqref="Q14"/>
    </sheetView>
  </sheetViews>
  <sheetFormatPr defaultRowHeight="16.5" x14ac:dyDescent="0.25"/>
  <cols>
    <col min="1" max="1" width="23.375" customWidth="1"/>
    <col min="4" max="5" width="9.875" customWidth="1"/>
    <col min="6" max="6" width="9.625" customWidth="1"/>
    <col min="7" max="7" width="8.875" customWidth="1"/>
    <col min="8" max="9" width="10.125" customWidth="1"/>
    <col min="10" max="10" width="13.25" customWidth="1"/>
    <col min="11" max="11" width="13.625" customWidth="1"/>
    <col min="12" max="12" width="7.75" customWidth="1"/>
    <col min="13" max="13" width="9.125" customWidth="1"/>
    <col min="14" max="14" width="10.75" customWidth="1"/>
  </cols>
  <sheetData>
    <row r="1" spans="1:14" ht="21" x14ac:dyDescent="0.3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25">
      <c r="A4" s="2" t="s">
        <v>1</v>
      </c>
      <c r="B4" s="3"/>
      <c r="C4" s="3"/>
      <c r="D4" s="3"/>
      <c r="E4" s="3"/>
      <c r="F4" s="3"/>
      <c r="G4" s="4" t="s">
        <v>2</v>
      </c>
      <c r="H4" s="3"/>
      <c r="J4" s="3"/>
      <c r="K4" s="3"/>
      <c r="L4" s="3"/>
      <c r="M4" s="3"/>
      <c r="N4" s="5"/>
    </row>
    <row r="5" spans="1:14" x14ac:dyDescent="0.25">
      <c r="A5" s="22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6" t="s">
        <v>12</v>
      </c>
      <c r="K5" s="6" t="s">
        <v>13</v>
      </c>
      <c r="L5" s="7" t="s">
        <v>14</v>
      </c>
      <c r="M5" s="8" t="s">
        <v>15</v>
      </c>
      <c r="N5" s="9" t="s">
        <v>16</v>
      </c>
    </row>
    <row r="6" spans="1:14" x14ac:dyDescent="0.25">
      <c r="A6" s="23"/>
      <c r="B6" s="10" t="s">
        <v>17</v>
      </c>
      <c r="C6" s="10" t="s">
        <v>17</v>
      </c>
      <c r="D6" s="10" t="s">
        <v>17</v>
      </c>
      <c r="E6" s="10" t="s">
        <v>17</v>
      </c>
      <c r="F6" s="11" t="s">
        <v>18</v>
      </c>
      <c r="G6" s="11" t="s">
        <v>19</v>
      </c>
      <c r="H6" s="11" t="s">
        <v>20</v>
      </c>
      <c r="I6" s="11" t="s">
        <v>21</v>
      </c>
      <c r="J6" s="10" t="s">
        <v>22</v>
      </c>
      <c r="K6" s="10" t="s">
        <v>22</v>
      </c>
      <c r="L6" s="12" t="s">
        <v>23</v>
      </c>
      <c r="M6" s="13" t="s">
        <v>24</v>
      </c>
      <c r="N6" s="12" t="s">
        <v>24</v>
      </c>
    </row>
    <row r="7" spans="1:14" x14ac:dyDescent="0.25">
      <c r="A7" s="23"/>
      <c r="B7" s="10" t="s">
        <v>17</v>
      </c>
      <c r="C7" s="10" t="s">
        <v>17</v>
      </c>
      <c r="D7" s="10" t="s">
        <v>17</v>
      </c>
      <c r="E7" s="10" t="s">
        <v>17</v>
      </c>
      <c r="F7" s="10" t="s">
        <v>17</v>
      </c>
      <c r="G7" s="11" t="s">
        <v>18</v>
      </c>
      <c r="H7" s="11" t="s">
        <v>17</v>
      </c>
      <c r="I7" s="10" t="s">
        <v>17</v>
      </c>
      <c r="J7" s="10" t="s">
        <v>25</v>
      </c>
      <c r="K7" s="10" t="s">
        <v>25</v>
      </c>
      <c r="L7" s="12" t="s">
        <v>26</v>
      </c>
      <c r="M7" s="13" t="s">
        <v>17</v>
      </c>
      <c r="N7" s="12" t="s">
        <v>27</v>
      </c>
    </row>
    <row r="8" spans="1:14" x14ac:dyDescent="0.25">
      <c r="A8" s="14" t="s">
        <v>17</v>
      </c>
      <c r="B8" s="15" t="s">
        <v>17</v>
      </c>
      <c r="C8" s="15" t="s">
        <v>17</v>
      </c>
      <c r="D8" s="15" t="s">
        <v>17</v>
      </c>
      <c r="E8" s="15" t="s">
        <v>17</v>
      </c>
      <c r="F8" s="15" t="s">
        <v>17</v>
      </c>
      <c r="G8" s="15" t="s">
        <v>17</v>
      </c>
      <c r="H8" s="15" t="s">
        <v>17</v>
      </c>
      <c r="I8" s="15" t="s">
        <v>17</v>
      </c>
      <c r="J8" s="15" t="s">
        <v>28</v>
      </c>
      <c r="K8" s="15" t="s">
        <v>28</v>
      </c>
      <c r="L8" s="15" t="s">
        <v>29</v>
      </c>
      <c r="M8" s="15" t="s">
        <v>29</v>
      </c>
      <c r="N8" s="16" t="s">
        <v>30</v>
      </c>
    </row>
    <row r="9" spans="1:14" x14ac:dyDescent="0.25">
      <c r="A9" s="17" t="s">
        <v>31</v>
      </c>
      <c r="B9" s="18">
        <v>242948</v>
      </c>
      <c r="C9" s="18">
        <v>119391</v>
      </c>
      <c r="D9" s="18">
        <v>2783</v>
      </c>
      <c r="E9" s="18">
        <v>2913</v>
      </c>
      <c r="F9" s="18">
        <v>222290</v>
      </c>
      <c r="G9" s="18">
        <v>20901</v>
      </c>
      <c r="H9" s="18">
        <v>578882</v>
      </c>
      <c r="I9" s="18">
        <v>732</v>
      </c>
      <c r="J9" s="19">
        <v>0.26</v>
      </c>
      <c r="K9" s="19">
        <v>0.11</v>
      </c>
      <c r="L9" s="19">
        <v>556.21</v>
      </c>
      <c r="M9" s="18">
        <v>1869</v>
      </c>
      <c r="N9" s="18">
        <v>4317</v>
      </c>
    </row>
    <row r="10" spans="1:14" ht="16.5" customHeight="1" x14ac:dyDescent="0.25">
      <c r="A10" s="17" t="s">
        <v>32</v>
      </c>
      <c r="B10" s="18">
        <v>274151</v>
      </c>
      <c r="C10" s="18">
        <v>140250</v>
      </c>
      <c r="D10" s="18">
        <v>4120</v>
      </c>
      <c r="E10" s="18">
        <v>1262</v>
      </c>
      <c r="F10" s="18">
        <v>353965</v>
      </c>
      <c r="G10" s="18">
        <v>60262</v>
      </c>
      <c r="H10" s="18">
        <v>787231</v>
      </c>
      <c r="I10" s="18">
        <v>656</v>
      </c>
      <c r="J10" s="19">
        <v>0.23</v>
      </c>
      <c r="K10" s="19">
        <v>0.2</v>
      </c>
      <c r="L10" s="19">
        <v>1309.19</v>
      </c>
      <c r="M10" s="18">
        <v>3698</v>
      </c>
      <c r="N10" s="18">
        <v>11017</v>
      </c>
    </row>
    <row r="11" spans="1:14" ht="16.5" customHeight="1" x14ac:dyDescent="0.25">
      <c r="A11" s="17" t="s">
        <v>33</v>
      </c>
      <c r="B11" s="18">
        <v>480549</v>
      </c>
      <c r="C11" s="18">
        <v>297348</v>
      </c>
      <c r="D11" s="18">
        <v>4965</v>
      </c>
      <c r="E11" s="18">
        <v>2846</v>
      </c>
      <c r="F11" s="18">
        <v>698655</v>
      </c>
      <c r="G11" s="18">
        <v>254661</v>
      </c>
      <c r="H11" s="18">
        <v>2575970</v>
      </c>
      <c r="I11" s="18">
        <v>1876</v>
      </c>
      <c r="J11" s="19">
        <v>0.3</v>
      </c>
      <c r="K11" s="19">
        <v>0.26</v>
      </c>
      <c r="L11" s="19">
        <v>287.17</v>
      </c>
      <c r="M11" s="18">
        <v>5990</v>
      </c>
      <c r="N11" s="18">
        <v>18888</v>
      </c>
    </row>
    <row r="12" spans="1:14" ht="16.5" customHeight="1" x14ac:dyDescent="0.25">
      <c r="A12" s="17" t="s">
        <v>34</v>
      </c>
      <c r="B12" s="18">
        <v>1015239</v>
      </c>
      <c r="C12" s="18">
        <v>654770</v>
      </c>
      <c r="D12" s="18">
        <v>10230</v>
      </c>
      <c r="E12" s="18">
        <v>8695</v>
      </c>
      <c r="F12" s="18">
        <v>1413366</v>
      </c>
      <c r="G12" s="18">
        <v>1178717</v>
      </c>
      <c r="H12" s="18">
        <v>3764385</v>
      </c>
      <c r="I12" s="18">
        <v>13047</v>
      </c>
      <c r="J12" s="19">
        <v>0.16</v>
      </c>
      <c r="K12" s="19">
        <v>0</v>
      </c>
      <c r="L12" s="19">
        <v>1622.56</v>
      </c>
      <c r="M12" s="18">
        <v>5959</v>
      </c>
      <c r="N12" s="18">
        <v>24436</v>
      </c>
    </row>
    <row r="13" spans="1:14" ht="16.5" customHeight="1" x14ac:dyDescent="0.25">
      <c r="A13" s="17" t="s">
        <v>35</v>
      </c>
      <c r="B13" s="18">
        <v>1046763</v>
      </c>
      <c r="C13" s="18">
        <v>790805</v>
      </c>
      <c r="D13" s="18">
        <v>12600</v>
      </c>
      <c r="E13" s="18">
        <v>11616</v>
      </c>
      <c r="F13" s="18">
        <v>1007518</v>
      </c>
      <c r="G13" s="18">
        <v>2794329</v>
      </c>
      <c r="H13" s="18">
        <v>3766098</v>
      </c>
      <c r="I13" s="18">
        <v>1296</v>
      </c>
      <c r="J13" s="19">
        <v>0.11</v>
      </c>
      <c r="K13" s="19">
        <v>0</v>
      </c>
      <c r="L13" s="19">
        <v>605.33000000000004</v>
      </c>
      <c r="M13" s="18">
        <v>0</v>
      </c>
      <c r="N13" s="18">
        <v>16746</v>
      </c>
    </row>
    <row r="14" spans="1:14" ht="16.5" customHeight="1" x14ac:dyDescent="0.25">
      <c r="A14" s="17" t="s">
        <v>36</v>
      </c>
      <c r="B14" s="18">
        <v>428079</v>
      </c>
      <c r="C14" s="18">
        <v>196533</v>
      </c>
      <c r="D14" s="18">
        <v>4862</v>
      </c>
      <c r="E14" s="18">
        <v>2313</v>
      </c>
      <c r="F14" s="18">
        <v>361085</v>
      </c>
      <c r="G14" s="18">
        <v>179064</v>
      </c>
      <c r="H14" s="18">
        <v>1182604</v>
      </c>
      <c r="I14" s="18">
        <v>574</v>
      </c>
      <c r="J14" s="19">
        <v>0.39</v>
      </c>
      <c r="K14" s="19">
        <v>0.05</v>
      </c>
      <c r="L14" s="19">
        <v>514.17999999999995</v>
      </c>
      <c r="M14" s="18">
        <v>1335</v>
      </c>
      <c r="N14" s="18">
        <v>7416</v>
      </c>
    </row>
    <row r="15" spans="1:14" ht="16.5" customHeight="1" x14ac:dyDescent="0.25">
      <c r="A15" s="17" t="s">
        <v>37</v>
      </c>
      <c r="B15" s="18">
        <v>358365</v>
      </c>
      <c r="C15" s="18">
        <v>179964</v>
      </c>
      <c r="D15" s="18">
        <v>3334</v>
      </c>
      <c r="E15" s="18">
        <v>2006</v>
      </c>
      <c r="F15" s="18">
        <v>665558</v>
      </c>
      <c r="G15" s="18">
        <v>244298</v>
      </c>
      <c r="H15" s="18">
        <v>887640</v>
      </c>
      <c r="I15" s="18">
        <v>6577</v>
      </c>
      <c r="J15" s="19">
        <v>0.56000000000000005</v>
      </c>
      <c r="K15" s="19">
        <v>0.15</v>
      </c>
      <c r="L15" s="19">
        <v>1187.26</v>
      </c>
      <c r="M15" s="18">
        <v>5259</v>
      </c>
      <c r="N15" s="18">
        <v>9815</v>
      </c>
    </row>
    <row r="16" spans="1:14" ht="16.5" customHeight="1" x14ac:dyDescent="0.25">
      <c r="A16" s="17" t="s">
        <v>38</v>
      </c>
      <c r="B16" s="18">
        <v>2407403</v>
      </c>
      <c r="C16" s="18">
        <v>1745342</v>
      </c>
      <c r="D16" s="18">
        <v>21157</v>
      </c>
      <c r="E16" s="18">
        <v>12786</v>
      </c>
      <c r="F16" s="18">
        <v>5240242</v>
      </c>
      <c r="G16" s="18">
        <v>13094473</v>
      </c>
      <c r="H16" s="18">
        <v>17438732</v>
      </c>
      <c r="I16" s="18">
        <v>48433</v>
      </c>
      <c r="J16" s="19">
        <v>0.12</v>
      </c>
      <c r="K16" s="19">
        <v>0</v>
      </c>
      <c r="L16" s="19">
        <v>1256.57</v>
      </c>
      <c r="M16" s="18">
        <v>21584</v>
      </c>
      <c r="N16" s="18">
        <v>83615</v>
      </c>
    </row>
    <row r="17" spans="1:14" ht="16.5" customHeight="1" x14ac:dyDescent="0.25">
      <c r="A17" s="17" t="s">
        <v>39</v>
      </c>
      <c r="B17" s="18">
        <v>6177729</v>
      </c>
      <c r="C17" s="18">
        <v>4454160</v>
      </c>
      <c r="D17" s="18">
        <v>64304</v>
      </c>
      <c r="E17" s="18">
        <v>32227</v>
      </c>
      <c r="F17" s="18">
        <v>16716892</v>
      </c>
      <c r="G17" s="18">
        <v>10992506</v>
      </c>
      <c r="H17" s="18">
        <v>33455072</v>
      </c>
      <c r="I17" s="18">
        <v>202536</v>
      </c>
      <c r="J17" s="19">
        <v>0.15</v>
      </c>
      <c r="K17" s="19">
        <v>0</v>
      </c>
      <c r="L17" s="19">
        <v>2425</v>
      </c>
      <c r="M17" s="18">
        <v>37981</v>
      </c>
      <c r="N17" s="18">
        <v>140010</v>
      </c>
    </row>
    <row r="18" spans="1:14" ht="16.5" customHeight="1" x14ac:dyDescent="0.25">
      <c r="A18" s="17" t="s">
        <v>40</v>
      </c>
      <c r="B18" s="18">
        <v>10860</v>
      </c>
      <c r="C18" s="18">
        <v>4344</v>
      </c>
      <c r="D18" s="18">
        <v>61</v>
      </c>
      <c r="E18" s="18">
        <v>19</v>
      </c>
      <c r="F18" s="18">
        <v>8739</v>
      </c>
      <c r="G18" s="18">
        <v>5</v>
      </c>
      <c r="H18" s="18">
        <v>124112</v>
      </c>
      <c r="I18" s="18">
        <v>27</v>
      </c>
      <c r="J18" s="19">
        <v>0.42</v>
      </c>
      <c r="K18" s="19">
        <v>0.37</v>
      </c>
      <c r="L18" s="19">
        <v>308.70999999999998</v>
      </c>
      <c r="M18" s="18">
        <v>0</v>
      </c>
      <c r="N18" s="18">
        <v>54</v>
      </c>
    </row>
    <row r="19" spans="1:14" ht="16.5" customHeight="1" x14ac:dyDescent="0.25">
      <c r="A19" s="17" t="s">
        <v>41</v>
      </c>
      <c r="B19" s="18">
        <v>671804</v>
      </c>
      <c r="C19" s="18">
        <v>450197</v>
      </c>
      <c r="D19" s="18">
        <v>8062</v>
      </c>
      <c r="E19" s="18">
        <v>5125</v>
      </c>
      <c r="F19" s="18">
        <v>1107545</v>
      </c>
      <c r="G19" s="18">
        <v>1025439</v>
      </c>
      <c r="H19" s="18">
        <v>2783198</v>
      </c>
      <c r="I19" s="18">
        <v>5008</v>
      </c>
      <c r="J19" s="19">
        <v>0.19</v>
      </c>
      <c r="K19" s="19">
        <v>7.0000000000000007E-2</v>
      </c>
      <c r="L19" s="19">
        <v>827.97</v>
      </c>
      <c r="M19" s="18">
        <v>1649</v>
      </c>
      <c r="N19" s="18">
        <v>11943</v>
      </c>
    </row>
    <row r="20" spans="1:14" ht="16.5" customHeight="1" x14ac:dyDescent="0.25">
      <c r="A20" s="17" t="s">
        <v>42</v>
      </c>
      <c r="B20" s="18">
        <v>2897184</v>
      </c>
      <c r="C20" s="18">
        <v>2456917</v>
      </c>
      <c r="D20" s="18">
        <v>17158</v>
      </c>
      <c r="E20" s="18">
        <v>18130</v>
      </c>
      <c r="F20" s="18">
        <v>15385043</v>
      </c>
      <c r="G20" s="18">
        <v>9529746</v>
      </c>
      <c r="H20" s="18">
        <v>18991100</v>
      </c>
      <c r="I20" s="18">
        <v>166541</v>
      </c>
      <c r="J20" s="19">
        <v>0.51</v>
      </c>
      <c r="K20" s="19">
        <v>0.09</v>
      </c>
      <c r="L20" s="19">
        <v>490.44</v>
      </c>
      <c r="M20" s="18">
        <v>52142</v>
      </c>
      <c r="N20" s="18">
        <v>259427</v>
      </c>
    </row>
    <row r="21" spans="1:14" ht="16.5" customHeight="1" x14ac:dyDescent="0.25">
      <c r="A21" s="17" t="s">
        <v>43</v>
      </c>
      <c r="B21" s="18">
        <v>322466</v>
      </c>
      <c r="C21" s="18">
        <v>123737</v>
      </c>
      <c r="D21" s="18">
        <v>668</v>
      </c>
      <c r="E21" s="18">
        <v>1527</v>
      </c>
      <c r="F21" s="18">
        <v>425277</v>
      </c>
      <c r="G21" s="18">
        <v>59168</v>
      </c>
      <c r="H21" s="18">
        <v>863666</v>
      </c>
      <c r="I21" s="18">
        <v>2269</v>
      </c>
      <c r="J21" s="19">
        <v>0.01</v>
      </c>
      <c r="K21" s="19">
        <v>0</v>
      </c>
      <c r="L21" s="19">
        <v>322.92</v>
      </c>
      <c r="M21" s="18">
        <v>2853</v>
      </c>
      <c r="N21" s="18">
        <v>11253</v>
      </c>
    </row>
    <row r="22" spans="1:14" ht="16.5" customHeight="1" x14ac:dyDescent="0.25">
      <c r="A22" s="17" t="s">
        <v>44</v>
      </c>
      <c r="B22" s="18">
        <v>337592</v>
      </c>
      <c r="C22" s="18">
        <v>223063</v>
      </c>
      <c r="D22" s="18">
        <v>6615</v>
      </c>
      <c r="E22" s="18">
        <v>4177</v>
      </c>
      <c r="F22" s="18">
        <v>1587014</v>
      </c>
      <c r="G22" s="18">
        <v>361086</v>
      </c>
      <c r="H22" s="18">
        <v>1745630</v>
      </c>
      <c r="I22" s="18">
        <v>8888</v>
      </c>
      <c r="J22" s="19">
        <v>0.37</v>
      </c>
      <c r="K22" s="19">
        <v>0</v>
      </c>
      <c r="L22" s="19">
        <v>928.7</v>
      </c>
      <c r="M22" s="18">
        <v>8589</v>
      </c>
      <c r="N22" s="18">
        <v>34149</v>
      </c>
    </row>
    <row r="23" spans="1:14" ht="16.5" customHeight="1" x14ac:dyDescent="0.25">
      <c r="A23" s="17" t="s">
        <v>45</v>
      </c>
      <c r="B23" s="18">
        <v>121833</v>
      </c>
      <c r="C23" s="18">
        <v>83699</v>
      </c>
      <c r="D23" s="18">
        <v>846</v>
      </c>
      <c r="E23" s="18">
        <v>738</v>
      </c>
      <c r="F23" s="18">
        <v>266631</v>
      </c>
      <c r="G23" s="18">
        <v>44526</v>
      </c>
      <c r="H23" s="18">
        <v>503359</v>
      </c>
      <c r="I23" s="18">
        <v>358</v>
      </c>
      <c r="J23" s="19">
        <v>1.17</v>
      </c>
      <c r="K23" s="19">
        <v>0.05</v>
      </c>
      <c r="L23" s="19">
        <v>568.16999999999996</v>
      </c>
      <c r="M23" s="18">
        <v>0</v>
      </c>
      <c r="N23" s="18">
        <v>9061</v>
      </c>
    </row>
    <row r="24" spans="1:14" ht="16.5" customHeight="1" x14ac:dyDescent="0.25">
      <c r="A24" s="17" t="s">
        <v>46</v>
      </c>
      <c r="B24" s="18">
        <v>594500</v>
      </c>
      <c r="C24" s="18">
        <v>418865</v>
      </c>
      <c r="D24" s="18">
        <v>7552</v>
      </c>
      <c r="E24" s="18">
        <v>6465</v>
      </c>
      <c r="F24" s="18">
        <v>2324541</v>
      </c>
      <c r="G24" s="18">
        <v>1625206</v>
      </c>
      <c r="H24" s="18">
        <v>4821682</v>
      </c>
      <c r="I24" s="18">
        <v>34243</v>
      </c>
      <c r="J24" s="19">
        <v>0.25</v>
      </c>
      <c r="K24" s="19">
        <v>0</v>
      </c>
      <c r="L24" s="19">
        <v>2724.71</v>
      </c>
      <c r="M24" s="18">
        <v>8381</v>
      </c>
      <c r="N24" s="18">
        <v>32876</v>
      </c>
    </row>
    <row r="25" spans="1:14" ht="16.5" customHeight="1" x14ac:dyDescent="0.25">
      <c r="A25" s="17" t="s">
        <v>47</v>
      </c>
      <c r="B25" s="18">
        <v>10242</v>
      </c>
      <c r="C25" s="18">
        <v>5786</v>
      </c>
      <c r="D25" s="18">
        <v>6</v>
      </c>
      <c r="E25" s="18">
        <v>47</v>
      </c>
      <c r="F25" s="18">
        <v>15060</v>
      </c>
      <c r="G25" s="18">
        <v>2569</v>
      </c>
      <c r="H25" s="18">
        <v>46320</v>
      </c>
      <c r="I25" s="18">
        <v>0</v>
      </c>
      <c r="J25" s="19">
        <v>1.8</v>
      </c>
      <c r="K25" s="19">
        <v>0.97</v>
      </c>
      <c r="L25" s="19">
        <v>264.94</v>
      </c>
      <c r="M25" s="18">
        <v>0</v>
      </c>
      <c r="N25" s="18">
        <v>0</v>
      </c>
    </row>
    <row r="26" spans="1:14" ht="16.5" customHeight="1" x14ac:dyDescent="0.25">
      <c r="A26" s="17" t="s">
        <v>48</v>
      </c>
      <c r="B26" s="18">
        <v>857674</v>
      </c>
      <c r="C26" s="18">
        <v>478641</v>
      </c>
      <c r="D26" s="18">
        <v>10467</v>
      </c>
      <c r="E26" s="18">
        <v>24279</v>
      </c>
      <c r="F26" s="18">
        <v>1860702</v>
      </c>
      <c r="G26" s="18">
        <v>1280351</v>
      </c>
      <c r="H26" s="18">
        <v>3588978</v>
      </c>
      <c r="I26" s="18">
        <v>8854</v>
      </c>
      <c r="J26" s="19">
        <v>0.25</v>
      </c>
      <c r="K26" s="19">
        <v>0.06</v>
      </c>
      <c r="L26" s="19">
        <v>243.2</v>
      </c>
      <c r="M26" s="18">
        <v>5846</v>
      </c>
      <c r="N26" s="18">
        <v>24138</v>
      </c>
    </row>
    <row r="27" spans="1:14" ht="16.5" customHeight="1" x14ac:dyDescent="0.25">
      <c r="A27" s="17" t="s">
        <v>49</v>
      </c>
      <c r="B27" s="18">
        <v>97277</v>
      </c>
      <c r="C27" s="18">
        <v>51289</v>
      </c>
      <c r="D27" s="18">
        <v>1719</v>
      </c>
      <c r="E27" s="18">
        <v>975</v>
      </c>
      <c r="F27" s="18">
        <v>220510</v>
      </c>
      <c r="G27" s="18">
        <v>57827</v>
      </c>
      <c r="H27" s="18">
        <v>292609</v>
      </c>
      <c r="I27" s="18">
        <v>321</v>
      </c>
      <c r="J27" s="19">
        <v>0.52</v>
      </c>
      <c r="K27" s="19">
        <v>0.02</v>
      </c>
      <c r="L27" s="19">
        <v>553.5</v>
      </c>
      <c r="M27" s="18">
        <v>0</v>
      </c>
      <c r="N27" s="18">
        <v>3654</v>
      </c>
    </row>
    <row r="28" spans="1:14" ht="16.5" customHeight="1" x14ac:dyDescent="0.25">
      <c r="A28" s="17" t="s">
        <v>50</v>
      </c>
      <c r="B28" s="18">
        <v>15400</v>
      </c>
      <c r="C28" s="18">
        <v>10496</v>
      </c>
      <c r="D28" s="18">
        <v>78</v>
      </c>
      <c r="E28" s="18">
        <v>53</v>
      </c>
      <c r="F28" s="18">
        <v>26679</v>
      </c>
      <c r="G28" s="18">
        <v>14934</v>
      </c>
      <c r="H28" s="18">
        <v>118102</v>
      </c>
      <c r="I28" s="18">
        <v>41</v>
      </c>
      <c r="J28" s="19">
        <v>0.49</v>
      </c>
      <c r="K28" s="19">
        <v>0</v>
      </c>
      <c r="L28" s="19">
        <v>6264.55</v>
      </c>
      <c r="M28" s="18">
        <v>154</v>
      </c>
      <c r="N28" s="18">
        <v>631</v>
      </c>
    </row>
    <row r="29" spans="1:14" ht="16.5" customHeight="1" x14ac:dyDescent="0.25">
      <c r="A29" s="17" t="s">
        <v>51</v>
      </c>
      <c r="B29" s="18">
        <v>2066993</v>
      </c>
      <c r="C29" s="18">
        <v>1157367</v>
      </c>
      <c r="D29" s="18">
        <v>19448</v>
      </c>
      <c r="E29" s="18">
        <v>13922</v>
      </c>
      <c r="F29" s="18">
        <v>5443934</v>
      </c>
      <c r="G29" s="18">
        <v>2733608</v>
      </c>
      <c r="H29" s="18">
        <v>6946289</v>
      </c>
      <c r="I29" s="18">
        <v>61158</v>
      </c>
      <c r="J29" s="19">
        <v>0.3</v>
      </c>
      <c r="K29" s="19">
        <v>0</v>
      </c>
      <c r="L29" s="19">
        <v>169.36</v>
      </c>
      <c r="M29" s="18">
        <v>17401</v>
      </c>
      <c r="N29" s="18">
        <v>67472</v>
      </c>
    </row>
    <row r="30" spans="1:14" ht="16.5" customHeight="1" x14ac:dyDescent="0.25">
      <c r="A30" s="17" t="s">
        <v>52</v>
      </c>
      <c r="B30" s="18">
        <v>1500271</v>
      </c>
      <c r="C30" s="18">
        <v>996053</v>
      </c>
      <c r="D30" s="18">
        <v>10972</v>
      </c>
      <c r="E30" s="18">
        <v>5689</v>
      </c>
      <c r="F30" s="18">
        <v>4369398</v>
      </c>
      <c r="G30" s="18">
        <v>5857010</v>
      </c>
      <c r="H30" s="18">
        <v>3914950</v>
      </c>
      <c r="I30" s="18">
        <v>163826</v>
      </c>
      <c r="J30" s="19">
        <v>0.3</v>
      </c>
      <c r="K30" s="19">
        <v>0.08</v>
      </c>
      <c r="L30" s="19">
        <v>100.63</v>
      </c>
      <c r="M30" s="18">
        <v>17860</v>
      </c>
      <c r="N30" s="18">
        <v>67572</v>
      </c>
    </row>
    <row r="31" spans="1:14" ht="16.5" customHeight="1" x14ac:dyDescent="0.25">
      <c r="A31" s="17" t="s">
        <v>53</v>
      </c>
      <c r="B31" s="18">
        <v>1230038</v>
      </c>
      <c r="C31" s="18">
        <v>756572</v>
      </c>
      <c r="D31" s="18">
        <v>13009</v>
      </c>
      <c r="E31" s="18">
        <v>10400</v>
      </c>
      <c r="F31" s="18">
        <v>1573745</v>
      </c>
      <c r="G31" s="18">
        <v>3343567</v>
      </c>
      <c r="H31" s="18">
        <v>5916904</v>
      </c>
      <c r="I31" s="18">
        <v>24989</v>
      </c>
      <c r="J31" s="19">
        <v>0.13</v>
      </c>
      <c r="K31" s="19">
        <v>0</v>
      </c>
      <c r="L31" s="19">
        <v>1309.3499999999999</v>
      </c>
      <c r="M31" s="18">
        <v>19580</v>
      </c>
      <c r="N31" s="18">
        <v>50345</v>
      </c>
    </row>
    <row r="32" spans="1:14" ht="16.5" customHeight="1" x14ac:dyDescent="0.25">
      <c r="A32" s="17" t="s">
        <v>54</v>
      </c>
      <c r="B32" s="18">
        <v>1779583</v>
      </c>
      <c r="C32" s="18">
        <v>1008856</v>
      </c>
      <c r="D32" s="18">
        <v>9359</v>
      </c>
      <c r="E32" s="18">
        <v>11729</v>
      </c>
      <c r="F32" s="18">
        <v>4498163</v>
      </c>
      <c r="G32" s="18">
        <v>3544798</v>
      </c>
      <c r="H32" s="18">
        <v>6003091</v>
      </c>
      <c r="I32" s="18">
        <v>91247</v>
      </c>
      <c r="J32" s="19">
        <v>0.31</v>
      </c>
      <c r="K32" s="19">
        <v>0</v>
      </c>
      <c r="L32" s="19">
        <v>686.59</v>
      </c>
      <c r="M32" s="18">
        <v>15723</v>
      </c>
      <c r="N32" s="18">
        <v>43516</v>
      </c>
    </row>
    <row r="33" spans="1:14" ht="16.5" customHeight="1" x14ac:dyDescent="0.25">
      <c r="A33" s="17" t="s">
        <v>55</v>
      </c>
      <c r="B33" s="18">
        <v>4635994</v>
      </c>
      <c r="C33" s="18">
        <v>3239945</v>
      </c>
      <c r="D33" s="18">
        <v>36745</v>
      </c>
      <c r="E33" s="18">
        <v>21284</v>
      </c>
      <c r="F33" s="18">
        <v>12059593</v>
      </c>
      <c r="G33" s="18">
        <v>12929689</v>
      </c>
      <c r="H33" s="18">
        <v>23279631</v>
      </c>
      <c r="I33" s="18">
        <v>259982</v>
      </c>
      <c r="J33" s="19">
        <v>0.3</v>
      </c>
      <c r="K33" s="19">
        <v>0.02</v>
      </c>
      <c r="L33" s="19">
        <v>610.12</v>
      </c>
      <c r="M33" s="18">
        <v>44084</v>
      </c>
      <c r="N33" s="18">
        <v>174848</v>
      </c>
    </row>
    <row r="34" spans="1:14" ht="16.5" customHeight="1" x14ac:dyDescent="0.25">
      <c r="A34" s="17" t="s">
        <v>56</v>
      </c>
      <c r="B34" s="18">
        <v>427617</v>
      </c>
      <c r="C34" s="18">
        <v>191866</v>
      </c>
      <c r="D34" s="18">
        <v>4116</v>
      </c>
      <c r="E34" s="18">
        <v>7406</v>
      </c>
      <c r="F34" s="18">
        <v>1047693</v>
      </c>
      <c r="G34" s="18">
        <v>457023</v>
      </c>
      <c r="H34" s="18">
        <v>902569</v>
      </c>
      <c r="I34" s="18">
        <v>6545</v>
      </c>
      <c r="J34" s="19">
        <v>0.78</v>
      </c>
      <c r="K34" s="19">
        <v>0.52</v>
      </c>
      <c r="L34" s="19">
        <v>133.62</v>
      </c>
      <c r="M34" s="18">
        <v>6683</v>
      </c>
      <c r="N34" s="18">
        <v>22012</v>
      </c>
    </row>
    <row r="35" spans="1:14" ht="16.5" customHeight="1" x14ac:dyDescent="0.25">
      <c r="A35" s="17" t="s">
        <v>57</v>
      </c>
      <c r="B35" s="18">
        <v>540619</v>
      </c>
      <c r="C35" s="18">
        <v>306228</v>
      </c>
      <c r="D35" s="18">
        <v>3261</v>
      </c>
      <c r="E35" s="18">
        <v>4116</v>
      </c>
      <c r="F35" s="18">
        <v>1805018</v>
      </c>
      <c r="G35" s="18">
        <v>1204032</v>
      </c>
      <c r="H35" s="18">
        <v>2089049</v>
      </c>
      <c r="I35" s="18">
        <v>21944</v>
      </c>
      <c r="J35" s="19">
        <v>0.9</v>
      </c>
      <c r="K35" s="19">
        <v>0</v>
      </c>
      <c r="L35" s="19">
        <v>269.20999999999998</v>
      </c>
      <c r="M35" s="18">
        <v>17266</v>
      </c>
      <c r="N35" s="18">
        <v>55815</v>
      </c>
    </row>
    <row r="36" spans="1:14" ht="16.5" customHeight="1" x14ac:dyDescent="0.25">
      <c r="A36" s="17" t="s">
        <v>58</v>
      </c>
      <c r="B36" s="18">
        <v>4274857</v>
      </c>
      <c r="C36" s="18">
        <v>2996530</v>
      </c>
      <c r="D36" s="18">
        <v>55110</v>
      </c>
      <c r="E36" s="18">
        <v>13767</v>
      </c>
      <c r="F36" s="18">
        <v>10173633</v>
      </c>
      <c r="G36" s="18">
        <v>17060284</v>
      </c>
      <c r="H36" s="18">
        <v>19846796</v>
      </c>
      <c r="I36" s="18">
        <v>228163</v>
      </c>
      <c r="J36" s="19">
        <v>0.2</v>
      </c>
      <c r="K36" s="19">
        <v>0.01</v>
      </c>
      <c r="L36" s="19">
        <v>737.79</v>
      </c>
      <c r="M36" s="18">
        <v>27633</v>
      </c>
      <c r="N36" s="18">
        <v>105142</v>
      </c>
    </row>
    <row r="37" spans="1:14" ht="16.5" customHeight="1" x14ac:dyDescent="0.25">
      <c r="A37" s="17" t="s">
        <v>59</v>
      </c>
      <c r="B37" s="18">
        <v>169720</v>
      </c>
      <c r="C37" s="18">
        <v>102500</v>
      </c>
      <c r="D37" s="18">
        <v>386</v>
      </c>
      <c r="E37" s="18">
        <v>706</v>
      </c>
      <c r="F37" s="18">
        <v>356602</v>
      </c>
      <c r="G37" s="18">
        <v>227373</v>
      </c>
      <c r="H37" s="18">
        <v>336458</v>
      </c>
      <c r="I37" s="18">
        <v>2445</v>
      </c>
      <c r="J37" s="19">
        <v>0.24</v>
      </c>
      <c r="K37" s="19">
        <v>0</v>
      </c>
      <c r="L37" s="19">
        <v>910.76</v>
      </c>
      <c r="M37" s="18">
        <v>956</v>
      </c>
      <c r="N37" s="18">
        <v>4781</v>
      </c>
    </row>
    <row r="38" spans="1:14" ht="16.5" customHeight="1" x14ac:dyDescent="0.25">
      <c r="A38" s="17" t="s">
        <v>60</v>
      </c>
      <c r="B38" s="18">
        <v>142220</v>
      </c>
      <c r="C38" s="18">
        <v>64794</v>
      </c>
      <c r="D38" s="18">
        <v>610</v>
      </c>
      <c r="E38" s="18">
        <v>374</v>
      </c>
      <c r="F38" s="18">
        <v>300929</v>
      </c>
      <c r="G38" s="18">
        <v>1252854</v>
      </c>
      <c r="H38" s="18">
        <v>376882</v>
      </c>
      <c r="I38" s="18">
        <v>739</v>
      </c>
      <c r="J38" s="19">
        <v>0.23</v>
      </c>
      <c r="K38" s="19">
        <v>0.03</v>
      </c>
      <c r="L38" s="19">
        <v>265.57</v>
      </c>
      <c r="M38" s="18">
        <v>8497</v>
      </c>
      <c r="N38" s="18">
        <v>8497</v>
      </c>
    </row>
    <row r="39" spans="1:14" ht="16.5" customHeight="1" x14ac:dyDescent="0.25">
      <c r="A39" s="17" t="s">
        <v>61</v>
      </c>
      <c r="B39" s="18">
        <v>6478263</v>
      </c>
      <c r="C39" s="18">
        <v>4182497</v>
      </c>
      <c r="D39" s="18">
        <v>59749</v>
      </c>
      <c r="E39" s="18">
        <v>31552</v>
      </c>
      <c r="F39" s="18">
        <v>16562995</v>
      </c>
      <c r="G39" s="18">
        <v>13876311</v>
      </c>
      <c r="H39" s="18">
        <v>32395620</v>
      </c>
      <c r="I39" s="18">
        <v>627947</v>
      </c>
      <c r="J39" s="19">
        <v>0.13</v>
      </c>
      <c r="K39" s="19">
        <v>0</v>
      </c>
      <c r="L39" s="19">
        <v>602.42999999999995</v>
      </c>
      <c r="M39" s="18">
        <v>67488</v>
      </c>
      <c r="N39" s="18">
        <v>267996</v>
      </c>
    </row>
    <row r="40" spans="1:14" ht="16.5" customHeight="1" x14ac:dyDescent="0.25">
      <c r="A40" s="17" t="s">
        <v>62</v>
      </c>
      <c r="B40" s="18">
        <v>414033</v>
      </c>
      <c r="C40" s="18">
        <v>268943</v>
      </c>
      <c r="D40" s="18">
        <v>9023</v>
      </c>
      <c r="E40" s="18">
        <v>1148</v>
      </c>
      <c r="F40" s="18">
        <v>329234</v>
      </c>
      <c r="G40" s="18">
        <v>517738</v>
      </c>
      <c r="H40" s="18">
        <v>1326860</v>
      </c>
      <c r="I40" s="18">
        <v>2248</v>
      </c>
      <c r="J40" s="19">
        <v>0.27</v>
      </c>
      <c r="K40" s="19">
        <v>0.06</v>
      </c>
      <c r="L40" s="19">
        <v>825.2</v>
      </c>
      <c r="M40" s="18">
        <v>356</v>
      </c>
      <c r="N40" s="18">
        <v>2552</v>
      </c>
    </row>
    <row r="41" spans="1:14" ht="16.5" customHeight="1" x14ac:dyDescent="0.25">
      <c r="A41" s="17" t="s">
        <v>63</v>
      </c>
      <c r="B41" s="18">
        <v>168784</v>
      </c>
      <c r="C41" s="18">
        <v>110044</v>
      </c>
      <c r="D41" s="18">
        <v>2897</v>
      </c>
      <c r="E41" s="18">
        <v>2642</v>
      </c>
      <c r="F41" s="18">
        <v>352824</v>
      </c>
      <c r="G41" s="18">
        <v>0</v>
      </c>
      <c r="H41" s="18">
        <v>3873399</v>
      </c>
      <c r="I41" s="18">
        <v>1594</v>
      </c>
      <c r="J41" s="19">
        <v>0.31</v>
      </c>
      <c r="K41" s="19">
        <v>0</v>
      </c>
      <c r="L41" s="19">
        <v>327.58999999999997</v>
      </c>
      <c r="M41" s="18">
        <v>4132</v>
      </c>
      <c r="N41" s="18">
        <v>17893</v>
      </c>
    </row>
    <row r="42" spans="1:14" ht="16.5" customHeight="1" x14ac:dyDescent="0.25">
      <c r="A42" s="17" t="s">
        <v>64</v>
      </c>
      <c r="B42" s="18">
        <v>69137</v>
      </c>
      <c r="C42" s="18">
        <v>30191</v>
      </c>
      <c r="D42" s="18">
        <v>428</v>
      </c>
      <c r="E42" s="18">
        <v>1017</v>
      </c>
      <c r="F42" s="18">
        <v>247434</v>
      </c>
      <c r="G42" s="18">
        <v>25688</v>
      </c>
      <c r="H42" s="18">
        <v>118222</v>
      </c>
      <c r="I42" s="18">
        <v>2387</v>
      </c>
      <c r="J42" s="19">
        <v>0.76</v>
      </c>
      <c r="K42" s="19">
        <v>0.1</v>
      </c>
      <c r="L42" s="19">
        <v>2739.64</v>
      </c>
      <c r="M42" s="18">
        <v>1690</v>
      </c>
      <c r="N42" s="18">
        <v>4805</v>
      </c>
    </row>
    <row r="43" spans="1:14" ht="16.5" customHeight="1" x14ac:dyDescent="0.25">
      <c r="A43" s="17" t="s">
        <v>65</v>
      </c>
      <c r="B43" s="18">
        <f>SUM(B9:B42)</f>
        <v>42266187</v>
      </c>
      <c r="C43" s="18">
        <f t="shared" ref="C43:I43" si="0">SUM(C9:C42)</f>
        <v>28297983</v>
      </c>
      <c r="D43" s="18">
        <f t="shared" si="0"/>
        <v>406700</v>
      </c>
      <c r="E43" s="18">
        <f t="shared" si="0"/>
        <v>263951</v>
      </c>
      <c r="F43" s="18">
        <f t="shared" si="0"/>
        <v>109028507</v>
      </c>
      <c r="G43" s="18">
        <f t="shared" si="0"/>
        <v>105850043</v>
      </c>
      <c r="H43" s="18">
        <f t="shared" si="0"/>
        <v>205642090</v>
      </c>
      <c r="I43" s="18">
        <f t="shared" si="0"/>
        <v>1997491</v>
      </c>
      <c r="J43" s="19">
        <v>0.24220686313509934</v>
      </c>
      <c r="K43" s="19">
        <v>0.02</v>
      </c>
      <c r="L43" s="19">
        <v>600.69433507861015</v>
      </c>
      <c r="M43" s="18">
        <f>SUM(M9:M42)</f>
        <v>412638</v>
      </c>
      <c r="N43" s="18">
        <f>SUM(N9:N42)</f>
        <v>1596692</v>
      </c>
    </row>
    <row r="44" spans="1:14" x14ac:dyDescent="0.25">
      <c r="A44" s="20" t="s">
        <v>66</v>
      </c>
    </row>
    <row r="45" spans="1:14" x14ac:dyDescent="0.25">
      <c r="A45" s="20" t="s">
        <v>67</v>
      </c>
    </row>
    <row r="46" spans="1:14" x14ac:dyDescent="0.25">
      <c r="A46" s="20" t="s">
        <v>68</v>
      </c>
    </row>
    <row r="47" spans="1:14" x14ac:dyDescent="0.25">
      <c r="A47" s="20" t="s">
        <v>69</v>
      </c>
    </row>
    <row r="48" spans="1:14" x14ac:dyDescent="0.25">
      <c r="A48" s="20" t="s">
        <v>70</v>
      </c>
    </row>
    <row r="49" spans="1:1" x14ac:dyDescent="0.25">
      <c r="A49" s="20" t="s">
        <v>71</v>
      </c>
    </row>
    <row r="50" spans="1:1" x14ac:dyDescent="0.25">
      <c r="A50" s="20" t="s">
        <v>72</v>
      </c>
    </row>
    <row r="51" spans="1:1" x14ac:dyDescent="0.25">
      <c r="A51" s="20" t="s">
        <v>73</v>
      </c>
    </row>
    <row r="52" spans="1:1" x14ac:dyDescent="0.25">
      <c r="A52" s="20" t="s">
        <v>74</v>
      </c>
    </row>
    <row r="53" spans="1:1" x14ac:dyDescent="0.25">
      <c r="A53" s="20" t="s">
        <v>75</v>
      </c>
    </row>
    <row r="54" spans="1:1" x14ac:dyDescent="0.25">
      <c r="A54" s="20" t="s">
        <v>76</v>
      </c>
    </row>
    <row r="55" spans="1:1" x14ac:dyDescent="0.25">
      <c r="A55" s="20" t="s">
        <v>77</v>
      </c>
    </row>
    <row r="56" spans="1:1" x14ac:dyDescent="0.25">
      <c r="A56" s="20" t="s">
        <v>78</v>
      </c>
    </row>
    <row r="57" spans="1:1" x14ac:dyDescent="0.25">
      <c r="A57" s="20" t="s">
        <v>79</v>
      </c>
    </row>
  </sheetData>
  <mergeCells count="2">
    <mergeCell ref="A1:N1"/>
    <mergeCell ref="A5:A7"/>
  </mergeCells>
  <phoneticPr fontId="2" type="noConversion"/>
  <printOptions horizontalCentered="1"/>
  <pageMargins left="0.78740157480314965" right="0.19685039370078741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107.4</vt:lpstr>
      <vt:lpstr>'107.4'!外部資料_1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cp:lastPrinted>2018-05-24T05:44:10Z</cp:lastPrinted>
  <dcterms:created xsi:type="dcterms:W3CDTF">2018-05-23T09:07:09Z</dcterms:created>
  <dcterms:modified xsi:type="dcterms:W3CDTF">2018-05-24T05:44:25Z</dcterms:modified>
</cp:coreProperties>
</file>