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705" sheetId="1" r:id="rId1"/>
  </sheets>
  <definedNames>
    <definedName name="外部資料_1" localSheetId="0">'10705'!$A$1:$N$26</definedName>
  </definedNames>
  <calcPr calcId="145621"/>
</workbook>
</file>

<file path=xl/calcChain.xml><?xml version="1.0" encoding="utf-8"?>
<calcChain xmlns="http://schemas.openxmlformats.org/spreadsheetml/2006/main">
  <c r="N43" i="1" l="1"/>
  <c r="M43" i="1"/>
  <c r="I43" i="1"/>
  <c r="H43" i="1"/>
  <c r="G43" i="1"/>
  <c r="F43" i="1"/>
  <c r="E43" i="1"/>
  <c r="D43" i="1"/>
  <c r="C43" i="1"/>
  <c r="B43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<sst xmlns="http://schemas.openxmlformats.org/spreadsheetml/2006/main" count="106" uniqueCount="80">
  <si>
    <t>信用卡重要業務及財務資訊(資訊揭露)</t>
  </si>
  <si>
    <t>單位：新臺幣千元，卡</t>
    <phoneticPr fontId="4" type="noConversion"/>
  </si>
  <si>
    <t>資料月份：107 年5 月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</si>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</sst>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新細明體"/>
      <family val="1"/>
      <charset val="136"/>
      <scheme val="minor"/>
    </font>
    <font>
      <b/>
      <sz val="16"/>
      <color indexed="8"/>
      <name val="新細明體"/>
      <family val="1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0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3" fillId="0" borderId="7" xfId="0" applyNumberFormat="1" applyFont="1" applyFill="1" applyBorder="1" applyAlignment="1"/>
    <xf numFmtId="4" fontId="3" fillId="0" borderId="7" xfId="0" applyNumberFormat="1" applyFont="1" applyFill="1" applyBorder="1" applyAlignment="1"/>
    <xf numFmtId="0" fontId="6" fillId="0" borderId="0" xfId="0" applyFont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8"/>
  <sheetViews>
    <sheetView tabSelected="1" workbookViewId="0">
      <selection activeCell="I21" sqref="I21"/>
    </sheetView>
  </sheetViews>
  <sheetFormatPr defaultRowHeight="16.5" x14ac:dyDescent="0.25"/>
  <cols>
    <col min="1" max="1" width="23.5" customWidth="1"/>
    <col min="3" max="3" width="9.625" customWidth="1"/>
    <col min="4" max="4" width="9.875" customWidth="1"/>
    <col min="5" max="5" width="10.375" customWidth="1"/>
    <col min="6" max="6" width="9.625" customWidth="1"/>
    <col min="7" max="7" width="11.25" customWidth="1"/>
    <col min="8" max="9" width="10.125" customWidth="1"/>
    <col min="10" max="10" width="13.25" customWidth="1"/>
    <col min="11" max="11" width="13" customWidth="1"/>
    <col min="12" max="12" width="8.75" customWidth="1"/>
    <col min="13" max="13" width="9.125" customWidth="1"/>
    <col min="14" max="14" width="10.875" customWidth="1"/>
  </cols>
  <sheetData>
    <row r="1" spans="1:14" ht="2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3" t="s">
        <v>1</v>
      </c>
      <c r="B4" s="4"/>
      <c r="C4" s="4"/>
      <c r="D4" s="4"/>
      <c r="E4" s="4"/>
      <c r="F4" s="4"/>
      <c r="G4" s="5" t="s">
        <v>2</v>
      </c>
      <c r="H4" s="4"/>
      <c r="J4" s="4"/>
      <c r="K4" s="4"/>
      <c r="L4" s="4"/>
      <c r="M4" s="4"/>
      <c r="N4" s="6"/>
    </row>
    <row r="5" spans="1:14" x14ac:dyDescent="0.25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8" t="s">
        <v>12</v>
      </c>
      <c r="K5" s="8" t="s">
        <v>13</v>
      </c>
      <c r="L5" s="9" t="s">
        <v>14</v>
      </c>
      <c r="M5" s="10" t="s">
        <v>15</v>
      </c>
      <c r="N5" s="11" t="s">
        <v>16</v>
      </c>
    </row>
    <row r="6" spans="1:14" x14ac:dyDescent="0.25">
      <c r="A6" s="12"/>
      <c r="B6" s="13" t="s">
        <v>17</v>
      </c>
      <c r="C6" s="13" t="s">
        <v>17</v>
      </c>
      <c r="D6" s="13" t="s">
        <v>17</v>
      </c>
      <c r="E6" s="13" t="s">
        <v>17</v>
      </c>
      <c r="F6" s="14" t="s">
        <v>18</v>
      </c>
      <c r="G6" s="14" t="s">
        <v>19</v>
      </c>
      <c r="H6" s="14" t="s">
        <v>20</v>
      </c>
      <c r="I6" s="14" t="s">
        <v>21</v>
      </c>
      <c r="J6" s="13" t="s">
        <v>22</v>
      </c>
      <c r="K6" s="13" t="s">
        <v>22</v>
      </c>
      <c r="L6" s="15" t="s">
        <v>23</v>
      </c>
      <c r="M6" s="16" t="s">
        <v>24</v>
      </c>
      <c r="N6" s="15" t="s">
        <v>24</v>
      </c>
    </row>
    <row r="7" spans="1:14" x14ac:dyDescent="0.25">
      <c r="A7" s="12"/>
      <c r="B7" s="13" t="s">
        <v>17</v>
      </c>
      <c r="C7" s="13" t="s">
        <v>17</v>
      </c>
      <c r="D7" s="13" t="s">
        <v>17</v>
      </c>
      <c r="E7" s="13" t="s">
        <v>17</v>
      </c>
      <c r="F7" s="13" t="s">
        <v>17</v>
      </c>
      <c r="G7" s="14" t="s">
        <v>18</v>
      </c>
      <c r="H7" s="14" t="s">
        <v>17</v>
      </c>
      <c r="I7" s="13" t="s">
        <v>17</v>
      </c>
      <c r="J7" s="13" t="s">
        <v>25</v>
      </c>
      <c r="K7" s="13" t="s">
        <v>25</v>
      </c>
      <c r="L7" s="15" t="s">
        <v>26</v>
      </c>
      <c r="M7" s="16" t="s">
        <v>17</v>
      </c>
      <c r="N7" s="15" t="s">
        <v>27</v>
      </c>
    </row>
    <row r="8" spans="1:14" x14ac:dyDescent="0.25">
      <c r="A8" s="17" t="s">
        <v>17</v>
      </c>
      <c r="B8" s="18" t="s">
        <v>17</v>
      </c>
      <c r="C8" s="18" t="s">
        <v>17</v>
      </c>
      <c r="D8" s="18" t="s">
        <v>17</v>
      </c>
      <c r="E8" s="18" t="s">
        <v>17</v>
      </c>
      <c r="F8" s="18" t="s">
        <v>17</v>
      </c>
      <c r="G8" s="18" t="s">
        <v>17</v>
      </c>
      <c r="H8" s="18" t="s">
        <v>17</v>
      </c>
      <c r="I8" s="18" t="s">
        <v>17</v>
      </c>
      <c r="J8" s="18" t="s">
        <v>28</v>
      </c>
      <c r="K8" s="18" t="s">
        <v>28</v>
      </c>
      <c r="L8" s="18" t="s">
        <v>29</v>
      </c>
      <c r="M8" s="18" t="s">
        <v>29</v>
      </c>
      <c r="N8" s="19" t="s">
        <v>30</v>
      </c>
    </row>
    <row r="9" spans="1:14" x14ac:dyDescent="0.25">
      <c r="A9" s="20" t="s">
        <v>31</v>
      </c>
      <c r="B9" s="21">
        <v>244240</v>
      </c>
      <c r="C9" s="21">
        <v>121634</v>
      </c>
      <c r="D9" s="21">
        <v>3783</v>
      </c>
      <c r="E9" s="21">
        <v>2935</v>
      </c>
      <c r="F9" s="21">
        <v>224985</v>
      </c>
      <c r="G9" s="21">
        <v>23143</v>
      </c>
      <c r="H9" s="21">
        <v>699363</v>
      </c>
      <c r="I9" s="21">
        <v>1112</v>
      </c>
      <c r="J9" s="22">
        <v>0.22</v>
      </c>
      <c r="K9" s="22">
        <v>0.1</v>
      </c>
      <c r="L9" s="22">
        <v>622.13</v>
      </c>
      <c r="M9" s="21">
        <v>933</v>
      </c>
      <c r="N9" s="21">
        <v>5250</v>
      </c>
    </row>
    <row r="10" spans="1:14" ht="16.5" customHeight="1" x14ac:dyDescent="0.25">
      <c r="A10" s="20" t="s">
        <v>32</v>
      </c>
      <c r="B10" s="21">
        <v>279450</v>
      </c>
      <c r="C10" s="21">
        <v>142090</v>
      </c>
      <c r="D10" s="21">
        <v>6247</v>
      </c>
      <c r="E10" s="21">
        <v>1470</v>
      </c>
      <c r="F10" s="21">
        <v>355737</v>
      </c>
      <c r="G10" s="21">
        <v>61777</v>
      </c>
      <c r="H10" s="21">
        <v>926448</v>
      </c>
      <c r="I10" s="21">
        <v>702</v>
      </c>
      <c r="J10" s="22">
        <v>0.34</v>
      </c>
      <c r="K10" s="22">
        <v>0.28999999999999998</v>
      </c>
      <c r="L10" s="22">
        <v>862.01</v>
      </c>
      <c r="M10" s="21">
        <v>2147</v>
      </c>
      <c r="N10" s="21">
        <v>13164</v>
      </c>
    </row>
    <row r="11" spans="1:14" ht="16.5" customHeight="1" x14ac:dyDescent="0.25">
      <c r="A11" s="20" t="s">
        <v>33</v>
      </c>
      <c r="B11" s="21">
        <v>483221</v>
      </c>
      <c r="C11" s="21">
        <v>299404</v>
      </c>
      <c r="D11" s="21">
        <v>7035</v>
      </c>
      <c r="E11" s="21">
        <v>3814</v>
      </c>
      <c r="F11" s="21">
        <v>692276</v>
      </c>
      <c r="G11" s="21">
        <v>268995</v>
      </c>
      <c r="H11" s="21">
        <v>3119215</v>
      </c>
      <c r="I11" s="21">
        <v>1958</v>
      </c>
      <c r="J11" s="22">
        <v>0.22</v>
      </c>
      <c r="K11" s="22">
        <v>0.18</v>
      </c>
      <c r="L11" s="22">
        <v>315.47000000000003</v>
      </c>
      <c r="M11" s="21">
        <v>6307</v>
      </c>
      <c r="N11" s="21">
        <v>25195</v>
      </c>
    </row>
    <row r="12" spans="1:14" ht="16.5" customHeight="1" x14ac:dyDescent="0.25">
      <c r="A12" s="20" t="s">
        <v>34</v>
      </c>
      <c r="B12" s="21">
        <v>1021308</v>
      </c>
      <c r="C12" s="21">
        <v>657332</v>
      </c>
      <c r="D12" s="21">
        <v>11861</v>
      </c>
      <c r="E12" s="21">
        <v>8993</v>
      </c>
      <c r="F12" s="21">
        <v>1443989</v>
      </c>
      <c r="G12" s="21">
        <v>1201826</v>
      </c>
      <c r="H12" s="21">
        <v>4628665</v>
      </c>
      <c r="I12" s="21">
        <v>16274</v>
      </c>
      <c r="J12" s="22">
        <v>0.13</v>
      </c>
      <c r="K12" s="22">
        <v>0</v>
      </c>
      <c r="L12" s="22">
        <v>1677.9</v>
      </c>
      <c r="M12" s="21">
        <v>5991</v>
      </c>
      <c r="N12" s="21">
        <v>30427</v>
      </c>
    </row>
    <row r="13" spans="1:14" ht="16.5" customHeight="1" x14ac:dyDescent="0.25">
      <c r="A13" s="20" t="s">
        <v>35</v>
      </c>
      <c r="B13" s="21">
        <v>1046668</v>
      </c>
      <c r="C13" s="21">
        <v>793155</v>
      </c>
      <c r="D13" s="21">
        <v>13915</v>
      </c>
      <c r="E13" s="21">
        <v>13133</v>
      </c>
      <c r="F13" s="21">
        <v>1005141</v>
      </c>
      <c r="G13" s="21">
        <v>2809769</v>
      </c>
      <c r="H13" s="21">
        <v>4608768</v>
      </c>
      <c r="I13" s="21">
        <v>1545</v>
      </c>
      <c r="J13" s="22">
        <v>0.16</v>
      </c>
      <c r="K13" s="22">
        <v>0</v>
      </c>
      <c r="L13" s="22">
        <v>465.91</v>
      </c>
      <c r="M13" s="21">
        <v>0</v>
      </c>
      <c r="N13" s="21">
        <v>16746</v>
      </c>
    </row>
    <row r="14" spans="1:14" ht="16.5" customHeight="1" x14ac:dyDescent="0.25">
      <c r="A14" s="20" t="s">
        <v>36</v>
      </c>
      <c r="B14" s="21">
        <v>437880</v>
      </c>
      <c r="C14" s="21">
        <v>200099</v>
      </c>
      <c r="D14" s="21">
        <v>12572</v>
      </c>
      <c r="E14" s="21">
        <v>2564</v>
      </c>
      <c r="F14" s="21">
        <v>350476</v>
      </c>
      <c r="G14" s="21">
        <v>182907</v>
      </c>
      <c r="H14" s="21">
        <v>1382646</v>
      </c>
      <c r="I14" s="21">
        <v>719</v>
      </c>
      <c r="J14" s="22">
        <v>0.28999999999999998</v>
      </c>
      <c r="K14" s="22">
        <v>0.04</v>
      </c>
      <c r="L14" s="22">
        <v>545.11</v>
      </c>
      <c r="M14" s="21">
        <v>2509</v>
      </c>
      <c r="N14" s="21">
        <v>9925</v>
      </c>
    </row>
    <row r="15" spans="1:14" ht="16.5" customHeight="1" x14ac:dyDescent="0.25">
      <c r="A15" s="20" t="s">
        <v>37</v>
      </c>
      <c r="B15" s="21">
        <v>360596</v>
      </c>
      <c r="C15" s="21">
        <v>180730</v>
      </c>
      <c r="D15" s="21">
        <v>4408</v>
      </c>
      <c r="E15" s="21">
        <v>2177</v>
      </c>
      <c r="F15" s="21">
        <v>656493</v>
      </c>
      <c r="G15" s="21">
        <v>250996</v>
      </c>
      <c r="H15" s="21">
        <v>1137747</v>
      </c>
      <c r="I15" s="21">
        <v>7605</v>
      </c>
      <c r="J15" s="22">
        <v>0.69</v>
      </c>
      <c r="K15" s="22">
        <v>0.3</v>
      </c>
      <c r="L15" s="22">
        <v>857.05</v>
      </c>
      <c r="M15" s="21">
        <v>0</v>
      </c>
      <c r="N15" s="21">
        <v>9815</v>
      </c>
    </row>
    <row r="16" spans="1:14" ht="16.5" customHeight="1" x14ac:dyDescent="0.25">
      <c r="A16" s="20" t="s">
        <v>38</v>
      </c>
      <c r="B16" s="21">
        <v>2421757</v>
      </c>
      <c r="C16" s="21">
        <v>1752672</v>
      </c>
      <c r="D16" s="21">
        <v>27454</v>
      </c>
      <c r="E16" s="21">
        <v>13100</v>
      </c>
      <c r="F16" s="21">
        <v>5151271</v>
      </c>
      <c r="G16" s="21">
        <v>13491374</v>
      </c>
      <c r="H16" s="21">
        <v>21738565</v>
      </c>
      <c r="I16" s="21">
        <v>65567</v>
      </c>
      <c r="J16" s="22">
        <v>0.12</v>
      </c>
      <c r="K16" s="22">
        <v>0</v>
      </c>
      <c r="L16" s="22">
        <v>1150.08</v>
      </c>
      <c r="M16" s="21">
        <v>20841</v>
      </c>
      <c r="N16" s="21">
        <v>104456</v>
      </c>
    </row>
    <row r="17" spans="1:14" ht="16.5" customHeight="1" x14ac:dyDescent="0.25">
      <c r="A17" s="20" t="s">
        <v>39</v>
      </c>
      <c r="B17" s="21">
        <v>6220049</v>
      </c>
      <c r="C17" s="21">
        <v>4478386</v>
      </c>
      <c r="D17" s="21">
        <v>78592</v>
      </c>
      <c r="E17" s="21">
        <v>36272</v>
      </c>
      <c r="F17" s="21">
        <v>16691173</v>
      </c>
      <c r="G17" s="21">
        <v>11344430</v>
      </c>
      <c r="H17" s="21">
        <v>47544750</v>
      </c>
      <c r="I17" s="21">
        <v>255286</v>
      </c>
      <c r="J17" s="22">
        <v>0.14000000000000001</v>
      </c>
      <c r="K17" s="22">
        <v>0</v>
      </c>
      <c r="L17" s="22">
        <v>2430.12</v>
      </c>
      <c r="M17" s="21">
        <v>37280</v>
      </c>
      <c r="N17" s="21">
        <v>177290</v>
      </c>
    </row>
    <row r="18" spans="1:14" ht="16.5" customHeight="1" x14ac:dyDescent="0.25">
      <c r="A18" s="20" t="s">
        <v>40</v>
      </c>
      <c r="B18" s="21">
        <v>10893</v>
      </c>
      <c r="C18" s="21">
        <v>4330</v>
      </c>
      <c r="D18" s="21">
        <v>68</v>
      </c>
      <c r="E18" s="21">
        <v>35</v>
      </c>
      <c r="F18" s="21">
        <v>9014</v>
      </c>
      <c r="G18" s="21">
        <v>3</v>
      </c>
      <c r="H18" s="21">
        <v>138673</v>
      </c>
      <c r="I18" s="21">
        <v>56</v>
      </c>
      <c r="J18" s="22">
        <v>0.08</v>
      </c>
      <c r="K18" s="22">
        <v>0.04</v>
      </c>
      <c r="L18" s="22">
        <v>1199.21</v>
      </c>
      <c r="M18" s="21">
        <v>505</v>
      </c>
      <c r="N18" s="21">
        <v>559</v>
      </c>
    </row>
    <row r="19" spans="1:14" ht="16.5" customHeight="1" x14ac:dyDescent="0.25">
      <c r="A19" s="20" t="s">
        <v>41</v>
      </c>
      <c r="B19" s="21">
        <v>675629</v>
      </c>
      <c r="C19" s="21">
        <v>448645</v>
      </c>
      <c r="D19" s="21">
        <v>9585</v>
      </c>
      <c r="E19" s="21">
        <v>5760</v>
      </c>
      <c r="F19" s="21">
        <v>1110309</v>
      </c>
      <c r="G19" s="21">
        <v>1059160</v>
      </c>
      <c r="H19" s="21">
        <v>2950421</v>
      </c>
      <c r="I19" s="21">
        <v>4816</v>
      </c>
      <c r="J19" s="22">
        <v>0.19</v>
      </c>
      <c r="K19" s="22">
        <v>7.0000000000000007E-2</v>
      </c>
      <c r="L19" s="22">
        <v>826.42</v>
      </c>
      <c r="M19" s="21">
        <v>3642</v>
      </c>
      <c r="N19" s="21">
        <v>15585</v>
      </c>
    </row>
    <row r="20" spans="1:14" ht="16.5" customHeight="1" x14ac:dyDescent="0.25">
      <c r="A20" s="20" t="s">
        <v>42</v>
      </c>
      <c r="B20" s="21">
        <v>2905271</v>
      </c>
      <c r="C20" s="21">
        <v>2465492</v>
      </c>
      <c r="D20" s="21">
        <v>33108</v>
      </c>
      <c r="E20" s="21">
        <v>26017</v>
      </c>
      <c r="F20" s="21">
        <v>15797835</v>
      </c>
      <c r="G20" s="21">
        <v>9770259</v>
      </c>
      <c r="H20" s="21">
        <v>20553569</v>
      </c>
      <c r="I20" s="21">
        <v>189301</v>
      </c>
      <c r="J20" s="22">
        <v>0.51</v>
      </c>
      <c r="K20" s="22">
        <v>0.1</v>
      </c>
      <c r="L20" s="22">
        <v>482.04</v>
      </c>
      <c r="M20" s="21">
        <v>49996</v>
      </c>
      <c r="N20" s="21">
        <v>309423</v>
      </c>
    </row>
    <row r="21" spans="1:14" ht="16.5" customHeight="1" x14ac:dyDescent="0.25">
      <c r="A21" s="20" t="s">
        <v>43</v>
      </c>
      <c r="B21" s="21">
        <v>322199</v>
      </c>
      <c r="C21" s="21">
        <v>122867</v>
      </c>
      <c r="D21" s="21">
        <v>730</v>
      </c>
      <c r="E21" s="21">
        <v>997</v>
      </c>
      <c r="F21" s="21">
        <v>422575</v>
      </c>
      <c r="G21" s="21">
        <v>66447</v>
      </c>
      <c r="H21" s="21">
        <v>1012351</v>
      </c>
      <c r="I21" s="21">
        <v>2926</v>
      </c>
      <c r="J21" s="22">
        <v>0.15</v>
      </c>
      <c r="K21" s="22">
        <v>7.0000000000000007E-2</v>
      </c>
      <c r="L21" s="22">
        <v>303.02999999999997</v>
      </c>
      <c r="M21" s="21">
        <v>2759</v>
      </c>
      <c r="N21" s="21">
        <v>14012</v>
      </c>
    </row>
    <row r="22" spans="1:14" ht="16.5" customHeight="1" x14ac:dyDescent="0.25">
      <c r="A22" s="20" t="s">
        <v>44</v>
      </c>
      <c r="B22" s="21">
        <v>339362</v>
      </c>
      <c r="C22" s="21">
        <v>227068</v>
      </c>
      <c r="D22" s="21">
        <v>6241</v>
      </c>
      <c r="E22" s="21">
        <v>4163</v>
      </c>
      <c r="F22" s="21">
        <v>1585637</v>
      </c>
      <c r="G22" s="21">
        <v>374731</v>
      </c>
      <c r="H22" s="21">
        <v>2147125</v>
      </c>
      <c r="I22" s="21">
        <v>9394</v>
      </c>
      <c r="J22" s="22">
        <v>0.36</v>
      </c>
      <c r="K22" s="22">
        <v>0</v>
      </c>
      <c r="L22" s="22">
        <v>928.86</v>
      </c>
      <c r="M22" s="21">
        <v>8472</v>
      </c>
      <c r="N22" s="21">
        <v>42621</v>
      </c>
    </row>
    <row r="23" spans="1:14" ht="16.5" customHeight="1" x14ac:dyDescent="0.25">
      <c r="A23" s="20" t="s">
        <v>45</v>
      </c>
      <c r="B23" s="21">
        <v>122851</v>
      </c>
      <c r="C23" s="21">
        <v>82408</v>
      </c>
      <c r="D23" s="21">
        <v>1590</v>
      </c>
      <c r="E23" s="21">
        <v>836</v>
      </c>
      <c r="F23" s="21">
        <v>265507</v>
      </c>
      <c r="G23" s="21">
        <v>47563</v>
      </c>
      <c r="H23" s="21">
        <v>621141</v>
      </c>
      <c r="I23" s="21">
        <v>408</v>
      </c>
      <c r="J23" s="22">
        <v>0.85</v>
      </c>
      <c r="K23" s="22">
        <v>0.04</v>
      </c>
      <c r="L23" s="22">
        <v>680.5</v>
      </c>
      <c r="M23" s="21">
        <v>4814</v>
      </c>
      <c r="N23" s="21">
        <v>13875</v>
      </c>
    </row>
    <row r="24" spans="1:14" ht="16.5" customHeight="1" x14ac:dyDescent="0.25">
      <c r="A24" s="20" t="s">
        <v>46</v>
      </c>
      <c r="B24" s="21">
        <v>596886</v>
      </c>
      <c r="C24" s="21">
        <v>420690</v>
      </c>
      <c r="D24" s="21">
        <v>8761</v>
      </c>
      <c r="E24" s="21">
        <v>6375</v>
      </c>
      <c r="F24" s="21">
        <v>2316506</v>
      </c>
      <c r="G24" s="21">
        <v>1685424</v>
      </c>
      <c r="H24" s="21">
        <v>5664388</v>
      </c>
      <c r="I24" s="21">
        <v>48660</v>
      </c>
      <c r="J24" s="22">
        <v>0.24</v>
      </c>
      <c r="K24" s="22">
        <v>0</v>
      </c>
      <c r="L24" s="22">
        <v>2759.08</v>
      </c>
      <c r="M24" s="21">
        <v>7167</v>
      </c>
      <c r="N24" s="21">
        <v>40043</v>
      </c>
    </row>
    <row r="25" spans="1:14" ht="16.5" customHeight="1" x14ac:dyDescent="0.25">
      <c r="A25" s="20" t="s">
        <v>47</v>
      </c>
      <c r="B25" s="21">
        <v>10205</v>
      </c>
      <c r="C25" s="21">
        <v>5752</v>
      </c>
      <c r="D25" s="21">
        <v>9</v>
      </c>
      <c r="E25" s="21">
        <v>46</v>
      </c>
      <c r="F25" s="21">
        <v>14151</v>
      </c>
      <c r="G25" s="21">
        <v>2351</v>
      </c>
      <c r="H25" s="21">
        <v>53025</v>
      </c>
      <c r="I25" s="21">
        <v>0</v>
      </c>
      <c r="J25" s="22">
        <v>1.1599999999999999</v>
      </c>
      <c r="K25" s="22">
        <v>0.26</v>
      </c>
      <c r="L25" s="22">
        <v>295.77999999999997</v>
      </c>
      <c r="M25" s="21">
        <v>529</v>
      </c>
      <c r="N25" s="21">
        <v>529</v>
      </c>
    </row>
    <row r="26" spans="1:14" ht="16.5" customHeight="1" x14ac:dyDescent="0.25">
      <c r="A26" s="20" t="s">
        <v>48</v>
      </c>
      <c r="B26" s="21">
        <v>832795</v>
      </c>
      <c r="C26" s="21">
        <v>480101</v>
      </c>
      <c r="D26" s="21">
        <v>7519</v>
      </c>
      <c r="E26" s="21">
        <v>32398</v>
      </c>
      <c r="F26" s="21">
        <v>1825555</v>
      </c>
      <c r="G26" s="21">
        <v>1343196</v>
      </c>
      <c r="H26" s="21">
        <v>4471861</v>
      </c>
      <c r="I26" s="21">
        <v>11005</v>
      </c>
      <c r="J26" s="22">
        <v>0.25</v>
      </c>
      <c r="K26" s="22">
        <v>0.05</v>
      </c>
      <c r="L26" s="22">
        <v>249.25</v>
      </c>
      <c r="M26" s="21">
        <v>6032</v>
      </c>
      <c r="N26" s="21">
        <v>30170</v>
      </c>
    </row>
    <row r="27" spans="1:14" ht="16.5" customHeight="1" x14ac:dyDescent="0.25">
      <c r="A27" s="20" t="s">
        <v>49</v>
      </c>
      <c r="B27" s="21">
        <v>98347</v>
      </c>
      <c r="C27" s="21">
        <v>52549</v>
      </c>
      <c r="D27" s="21">
        <v>1827</v>
      </c>
      <c r="E27" s="21">
        <v>1010</v>
      </c>
      <c r="F27" s="21">
        <v>218628</v>
      </c>
      <c r="G27" s="21">
        <v>61855</v>
      </c>
      <c r="H27" s="21">
        <v>376385</v>
      </c>
      <c r="I27" s="21">
        <v>224</v>
      </c>
      <c r="J27" s="22">
        <v>0.68</v>
      </c>
      <c r="K27" s="22">
        <v>0.03</v>
      </c>
      <c r="L27" s="22">
        <v>376.67</v>
      </c>
      <c r="M27" s="21">
        <v>0</v>
      </c>
      <c r="N27" s="21">
        <v>3654</v>
      </c>
    </row>
    <row r="28" spans="1:14" ht="16.5" customHeight="1" x14ac:dyDescent="0.25">
      <c r="A28" s="20" t="s">
        <v>50</v>
      </c>
      <c r="B28" s="21">
        <v>15307</v>
      </c>
      <c r="C28" s="21">
        <v>10467</v>
      </c>
      <c r="D28" s="21">
        <v>119</v>
      </c>
      <c r="E28" s="21">
        <v>67</v>
      </c>
      <c r="F28" s="21">
        <v>26941</v>
      </c>
      <c r="G28" s="21">
        <v>14902</v>
      </c>
      <c r="H28" s="21">
        <v>117173</v>
      </c>
      <c r="I28" s="21">
        <v>203</v>
      </c>
      <c r="J28" s="22">
        <v>0.39</v>
      </c>
      <c r="K28" s="22">
        <v>0</v>
      </c>
      <c r="L28" s="22">
        <v>2818.23</v>
      </c>
      <c r="M28" s="21">
        <v>311</v>
      </c>
      <c r="N28" s="21">
        <v>942</v>
      </c>
    </row>
    <row r="29" spans="1:14" ht="16.5" customHeight="1" x14ac:dyDescent="0.25">
      <c r="A29" s="20" t="s">
        <v>51</v>
      </c>
      <c r="B29" s="21">
        <v>2076153</v>
      </c>
      <c r="C29" s="21">
        <v>1158236</v>
      </c>
      <c r="D29" s="21">
        <v>23693</v>
      </c>
      <c r="E29" s="21">
        <v>14533</v>
      </c>
      <c r="F29" s="21">
        <v>5508055</v>
      </c>
      <c r="G29" s="21">
        <v>2948371</v>
      </c>
      <c r="H29" s="21">
        <v>7749376</v>
      </c>
      <c r="I29" s="21">
        <v>76774</v>
      </c>
      <c r="J29" s="22">
        <v>0.3</v>
      </c>
      <c r="K29" s="22">
        <v>0</v>
      </c>
      <c r="L29" s="22">
        <v>171.38</v>
      </c>
      <c r="M29" s="21">
        <v>19424</v>
      </c>
      <c r="N29" s="21">
        <v>86896</v>
      </c>
    </row>
    <row r="30" spans="1:14" ht="16.5" customHeight="1" x14ac:dyDescent="0.25">
      <c r="A30" s="20" t="s">
        <v>52</v>
      </c>
      <c r="B30" s="21">
        <v>1506343</v>
      </c>
      <c r="C30" s="21">
        <v>996868</v>
      </c>
      <c r="D30" s="21">
        <v>12545</v>
      </c>
      <c r="E30" s="21">
        <v>6495</v>
      </c>
      <c r="F30" s="21">
        <v>4266896</v>
      </c>
      <c r="G30" s="21">
        <v>5854128</v>
      </c>
      <c r="H30" s="21">
        <v>4563887</v>
      </c>
      <c r="I30" s="21">
        <v>203223</v>
      </c>
      <c r="J30" s="22">
        <v>0.32</v>
      </c>
      <c r="K30" s="22">
        <v>0.09</v>
      </c>
      <c r="L30" s="22">
        <v>100.36</v>
      </c>
      <c r="M30" s="21">
        <v>16047</v>
      </c>
      <c r="N30" s="21">
        <v>83619</v>
      </c>
    </row>
    <row r="31" spans="1:14" ht="16.5" customHeight="1" x14ac:dyDescent="0.25">
      <c r="A31" s="20" t="s">
        <v>53</v>
      </c>
      <c r="B31" s="21">
        <v>1179322</v>
      </c>
      <c r="C31" s="21">
        <v>760191</v>
      </c>
      <c r="D31" s="21">
        <v>11707</v>
      </c>
      <c r="E31" s="21">
        <v>66803</v>
      </c>
      <c r="F31" s="21">
        <v>1557800</v>
      </c>
      <c r="G31" s="21">
        <v>3416201</v>
      </c>
      <c r="H31" s="21">
        <v>6974752</v>
      </c>
      <c r="I31" s="21">
        <v>25595</v>
      </c>
      <c r="J31" s="22">
        <v>0.1</v>
      </c>
      <c r="K31" s="22">
        <v>0</v>
      </c>
      <c r="L31" s="22">
        <v>1208.54</v>
      </c>
      <c r="M31" s="21">
        <v>13984</v>
      </c>
      <c r="N31" s="21">
        <v>64329</v>
      </c>
    </row>
    <row r="32" spans="1:14" ht="16.5" customHeight="1" x14ac:dyDescent="0.25">
      <c r="A32" s="20" t="s">
        <v>54</v>
      </c>
      <c r="B32" s="21">
        <v>1780408</v>
      </c>
      <c r="C32" s="21">
        <v>1005566</v>
      </c>
      <c r="D32" s="21">
        <v>13096</v>
      </c>
      <c r="E32" s="21">
        <v>12419</v>
      </c>
      <c r="F32" s="21">
        <v>4496606</v>
      </c>
      <c r="G32" s="21">
        <v>3683774</v>
      </c>
      <c r="H32" s="21">
        <v>7175590</v>
      </c>
      <c r="I32" s="21">
        <v>111038</v>
      </c>
      <c r="J32" s="22">
        <v>0.33</v>
      </c>
      <c r="K32" s="22">
        <v>0</v>
      </c>
      <c r="L32" s="22">
        <v>655.8</v>
      </c>
      <c r="M32" s="21">
        <v>12640</v>
      </c>
      <c r="N32" s="21">
        <v>56156</v>
      </c>
    </row>
    <row r="33" spans="1:14" ht="16.5" customHeight="1" x14ac:dyDescent="0.25">
      <c r="A33" s="20" t="s">
        <v>55</v>
      </c>
      <c r="B33" s="21">
        <v>4656256</v>
      </c>
      <c r="C33" s="21">
        <v>3253010</v>
      </c>
      <c r="D33" s="21">
        <v>40807</v>
      </c>
      <c r="E33" s="21">
        <v>20545</v>
      </c>
      <c r="F33" s="21">
        <v>12001955</v>
      </c>
      <c r="G33" s="21">
        <v>13761372</v>
      </c>
      <c r="H33" s="21">
        <v>28966256</v>
      </c>
      <c r="I33" s="21">
        <v>289084</v>
      </c>
      <c r="J33" s="22">
        <v>0.27</v>
      </c>
      <c r="K33" s="22">
        <v>0.02</v>
      </c>
      <c r="L33" s="22">
        <v>630.41999999999996</v>
      </c>
      <c r="M33" s="21">
        <v>44292</v>
      </c>
      <c r="N33" s="21">
        <v>219140</v>
      </c>
    </row>
    <row r="34" spans="1:14" ht="16.5" customHeight="1" x14ac:dyDescent="0.25">
      <c r="A34" s="20" t="s">
        <v>56</v>
      </c>
      <c r="B34" s="21">
        <v>424774</v>
      </c>
      <c r="C34" s="21">
        <v>192779</v>
      </c>
      <c r="D34" s="21">
        <v>4720</v>
      </c>
      <c r="E34" s="21">
        <v>7549</v>
      </c>
      <c r="F34" s="21">
        <v>1037567</v>
      </c>
      <c r="G34" s="21">
        <v>458322</v>
      </c>
      <c r="H34" s="21">
        <v>1153969</v>
      </c>
      <c r="I34" s="21">
        <v>8636</v>
      </c>
      <c r="J34" s="22">
        <v>0.74</v>
      </c>
      <c r="K34" s="22">
        <v>0.47</v>
      </c>
      <c r="L34" s="22">
        <v>139.33000000000001</v>
      </c>
      <c r="M34" s="21">
        <v>5015</v>
      </c>
      <c r="N34" s="21">
        <v>27027</v>
      </c>
    </row>
    <row r="35" spans="1:14" ht="16.5" customHeight="1" x14ac:dyDescent="0.25">
      <c r="A35" s="20" t="s">
        <v>57</v>
      </c>
      <c r="B35" s="21">
        <v>540479</v>
      </c>
      <c r="C35" s="21">
        <v>302338</v>
      </c>
      <c r="D35" s="21">
        <v>4621</v>
      </c>
      <c r="E35" s="21">
        <v>5177</v>
      </c>
      <c r="F35" s="21">
        <v>1767456</v>
      </c>
      <c r="G35" s="21">
        <v>1256120</v>
      </c>
      <c r="H35" s="21">
        <v>2371495</v>
      </c>
      <c r="I35" s="21">
        <v>24426</v>
      </c>
      <c r="J35" s="22">
        <v>0.82</v>
      </c>
      <c r="K35" s="22">
        <v>0</v>
      </c>
      <c r="L35" s="22">
        <v>283.49</v>
      </c>
      <c r="M35" s="21">
        <v>13794</v>
      </c>
      <c r="N35" s="21">
        <v>69609</v>
      </c>
    </row>
    <row r="36" spans="1:14" ht="16.5" customHeight="1" x14ac:dyDescent="0.25">
      <c r="A36" s="20" t="s">
        <v>58</v>
      </c>
      <c r="B36" s="21">
        <v>4327812</v>
      </c>
      <c r="C36" s="21">
        <v>3029810</v>
      </c>
      <c r="D36" s="21">
        <v>68057</v>
      </c>
      <c r="E36" s="21">
        <v>15102</v>
      </c>
      <c r="F36" s="21">
        <v>10250630</v>
      </c>
      <c r="G36" s="21">
        <v>17097365</v>
      </c>
      <c r="H36" s="21">
        <v>22622747</v>
      </c>
      <c r="I36" s="21">
        <v>265221</v>
      </c>
      <c r="J36" s="22">
        <v>0.19</v>
      </c>
      <c r="K36" s="22">
        <v>0.01</v>
      </c>
      <c r="L36" s="22">
        <v>768.94</v>
      </c>
      <c r="M36" s="21">
        <v>27513</v>
      </c>
      <c r="N36" s="21">
        <v>132655</v>
      </c>
    </row>
    <row r="37" spans="1:14" ht="16.5" customHeight="1" x14ac:dyDescent="0.25">
      <c r="A37" s="20" t="s">
        <v>59</v>
      </c>
      <c r="B37" s="21">
        <v>169303</v>
      </c>
      <c r="C37" s="21">
        <v>102383</v>
      </c>
      <c r="D37" s="21">
        <v>488</v>
      </c>
      <c r="E37" s="21">
        <v>905</v>
      </c>
      <c r="F37" s="21">
        <v>352447</v>
      </c>
      <c r="G37" s="21">
        <v>224217</v>
      </c>
      <c r="H37" s="21">
        <v>433735</v>
      </c>
      <c r="I37" s="21">
        <v>2747</v>
      </c>
      <c r="J37" s="22">
        <v>0.21</v>
      </c>
      <c r="K37" s="22">
        <v>0</v>
      </c>
      <c r="L37" s="22">
        <v>869.55</v>
      </c>
      <c r="M37" s="21">
        <v>1008</v>
      </c>
      <c r="N37" s="21">
        <v>5789</v>
      </c>
    </row>
    <row r="38" spans="1:14" ht="16.5" customHeight="1" x14ac:dyDescent="0.25">
      <c r="A38" s="20" t="s">
        <v>60</v>
      </c>
      <c r="B38" s="21">
        <v>141363</v>
      </c>
      <c r="C38" s="21">
        <v>64947</v>
      </c>
      <c r="D38" s="21">
        <v>716</v>
      </c>
      <c r="E38" s="21">
        <v>391</v>
      </c>
      <c r="F38" s="21">
        <v>298225</v>
      </c>
      <c r="G38" s="21">
        <v>1271278</v>
      </c>
      <c r="H38" s="21">
        <v>418042</v>
      </c>
      <c r="I38" s="21">
        <v>812</v>
      </c>
      <c r="J38" s="22">
        <v>0.35</v>
      </c>
      <c r="K38" s="22">
        <v>0.04</v>
      </c>
      <c r="L38" s="22">
        <v>279.42</v>
      </c>
      <c r="M38" s="21">
        <v>0</v>
      </c>
      <c r="N38" s="21">
        <v>8497</v>
      </c>
    </row>
    <row r="39" spans="1:14" ht="16.5" customHeight="1" x14ac:dyDescent="0.25">
      <c r="A39" s="20" t="s">
        <v>61</v>
      </c>
      <c r="B39" s="21">
        <v>6517403</v>
      </c>
      <c r="C39" s="21">
        <v>4193986</v>
      </c>
      <c r="D39" s="21">
        <v>74679</v>
      </c>
      <c r="E39" s="21">
        <v>37143</v>
      </c>
      <c r="F39" s="21">
        <v>16604110</v>
      </c>
      <c r="G39" s="21">
        <v>14023134</v>
      </c>
      <c r="H39" s="21">
        <v>38731400</v>
      </c>
      <c r="I39" s="21">
        <v>715613</v>
      </c>
      <c r="J39" s="22">
        <v>0.13</v>
      </c>
      <c r="K39" s="22">
        <v>0</v>
      </c>
      <c r="L39" s="22">
        <v>595.35</v>
      </c>
      <c r="M39" s="21">
        <v>63392</v>
      </c>
      <c r="N39" s="21">
        <v>331388</v>
      </c>
    </row>
    <row r="40" spans="1:14" ht="16.5" customHeight="1" x14ac:dyDescent="0.25">
      <c r="A40" s="20" t="s">
        <v>62</v>
      </c>
      <c r="B40" s="21">
        <v>424551</v>
      </c>
      <c r="C40" s="21">
        <v>276256</v>
      </c>
      <c r="D40" s="21">
        <v>11070</v>
      </c>
      <c r="E40" s="21">
        <v>1285</v>
      </c>
      <c r="F40" s="21">
        <v>334708</v>
      </c>
      <c r="G40" s="21">
        <v>550460</v>
      </c>
      <c r="H40" s="21">
        <v>1566627</v>
      </c>
      <c r="I40" s="21">
        <v>3348</v>
      </c>
      <c r="J40" s="22">
        <v>0.28999999999999998</v>
      </c>
      <c r="K40" s="22">
        <v>0.06</v>
      </c>
      <c r="L40" s="22">
        <v>787.4</v>
      </c>
      <c r="M40" s="21">
        <v>988</v>
      </c>
      <c r="N40" s="21">
        <v>3540</v>
      </c>
    </row>
    <row r="41" spans="1:14" ht="16.5" customHeight="1" x14ac:dyDescent="0.25">
      <c r="A41" s="20" t="s">
        <v>63</v>
      </c>
      <c r="B41" s="21">
        <v>169613</v>
      </c>
      <c r="C41" s="21">
        <v>110877</v>
      </c>
      <c r="D41" s="21">
        <v>3698</v>
      </c>
      <c r="E41" s="21">
        <v>2869</v>
      </c>
      <c r="F41" s="21">
        <v>354469</v>
      </c>
      <c r="G41" s="21">
        <v>0</v>
      </c>
      <c r="H41" s="21">
        <v>4347181</v>
      </c>
      <c r="I41" s="21">
        <v>1706</v>
      </c>
      <c r="J41" s="22">
        <v>0.27</v>
      </c>
      <c r="K41" s="22">
        <v>0</v>
      </c>
      <c r="L41" s="22">
        <v>319.31</v>
      </c>
      <c r="M41" s="21">
        <v>5286</v>
      </c>
      <c r="N41" s="21">
        <v>23179</v>
      </c>
    </row>
    <row r="42" spans="1:14" ht="16.5" customHeight="1" x14ac:dyDescent="0.25">
      <c r="A42" s="20" t="s">
        <v>64</v>
      </c>
      <c r="B42" s="21">
        <v>68485</v>
      </c>
      <c r="C42" s="21">
        <v>30288</v>
      </c>
      <c r="D42" s="21">
        <v>240</v>
      </c>
      <c r="E42" s="21">
        <v>909</v>
      </c>
      <c r="F42" s="21">
        <v>245963</v>
      </c>
      <c r="G42" s="21">
        <v>24546</v>
      </c>
      <c r="H42" s="21">
        <v>112635</v>
      </c>
      <c r="I42" s="21">
        <v>2506</v>
      </c>
      <c r="J42" s="22">
        <v>0.94</v>
      </c>
      <c r="K42" s="22">
        <v>0.33</v>
      </c>
      <c r="L42" s="22">
        <v>1922.92</v>
      </c>
      <c r="M42" s="21">
        <v>1205</v>
      </c>
      <c r="N42" s="21">
        <v>6010</v>
      </c>
    </row>
    <row r="43" spans="1:14" ht="16.5" customHeight="1" x14ac:dyDescent="0.25">
      <c r="A43" s="20" t="s">
        <v>65</v>
      </c>
      <c r="B43" s="21">
        <f>SUM(B9:B42)</f>
        <v>42427179</v>
      </c>
      <c r="C43" s="21">
        <f t="shared" ref="C43:I43" si="0">SUM(C9:C42)</f>
        <v>28423406</v>
      </c>
      <c r="D43" s="21">
        <f t="shared" si="0"/>
        <v>505561</v>
      </c>
      <c r="E43" s="21">
        <f t="shared" si="0"/>
        <v>354287</v>
      </c>
      <c r="F43" s="21">
        <f t="shared" si="0"/>
        <v>109241086</v>
      </c>
      <c r="G43" s="21">
        <f t="shared" si="0"/>
        <v>108630396</v>
      </c>
      <c r="H43" s="21">
        <f t="shared" si="0"/>
        <v>251079971</v>
      </c>
      <c r="I43" s="21">
        <f t="shared" si="0"/>
        <v>2348490</v>
      </c>
      <c r="J43" s="22">
        <v>0.23961206089238421</v>
      </c>
      <c r="K43" s="22">
        <v>0.03</v>
      </c>
      <c r="L43" s="22">
        <v>598.20227068240717</v>
      </c>
      <c r="M43" s="21">
        <f>SUM(M9:M42)</f>
        <v>384823</v>
      </c>
      <c r="N43" s="21">
        <f>SUM(N9:N42)</f>
        <v>1981515</v>
      </c>
    </row>
    <row r="45" spans="1:14" x14ac:dyDescent="0.25">
      <c r="A45" s="23" t="s">
        <v>66</v>
      </c>
    </row>
    <row r="46" spans="1:14" x14ac:dyDescent="0.25">
      <c r="A46" s="23" t="s">
        <v>67</v>
      </c>
    </row>
    <row r="47" spans="1:14" x14ac:dyDescent="0.25">
      <c r="A47" s="23" t="s">
        <v>68</v>
      </c>
    </row>
    <row r="48" spans="1:14" x14ac:dyDescent="0.25">
      <c r="A48" s="23" t="s">
        <v>69</v>
      </c>
    </row>
    <row r="49" spans="1:1" x14ac:dyDescent="0.25">
      <c r="A49" s="23" t="s">
        <v>70</v>
      </c>
    </row>
    <row r="50" spans="1:1" x14ac:dyDescent="0.25">
      <c r="A50" s="23" t="s">
        <v>71</v>
      </c>
    </row>
    <row r="51" spans="1:1" x14ac:dyDescent="0.25">
      <c r="A51" s="23" t="s">
        <v>72</v>
      </c>
    </row>
    <row r="52" spans="1:1" x14ac:dyDescent="0.25">
      <c r="A52" s="23" t="s">
        <v>73</v>
      </c>
    </row>
    <row r="53" spans="1:1" x14ac:dyDescent="0.25">
      <c r="A53" s="23" t="s">
        <v>74</v>
      </c>
    </row>
    <row r="54" spans="1:1" x14ac:dyDescent="0.25">
      <c r="A54" s="23" t="s">
        <v>75</v>
      </c>
    </row>
    <row r="55" spans="1:1" x14ac:dyDescent="0.25">
      <c r="A55" s="23" t="s">
        <v>76</v>
      </c>
    </row>
    <row r="56" spans="1:1" x14ac:dyDescent="0.25">
      <c r="A56" s="23" t="s">
        <v>77</v>
      </c>
    </row>
    <row r="57" spans="1:1" x14ac:dyDescent="0.25">
      <c r="A57" s="23" t="s">
        <v>78</v>
      </c>
    </row>
    <row r="58" spans="1:1" x14ac:dyDescent="0.25">
      <c r="A58" s="23" t="s">
        <v>79</v>
      </c>
    </row>
  </sheetData>
  <mergeCells count="2">
    <mergeCell ref="A1:N1"/>
    <mergeCell ref="A5:A7"/>
  </mergeCells>
  <phoneticPr fontId="2" type="noConversion"/>
  <printOptions horizontalCentered="1"/>
  <pageMargins left="0.78740157480314965" right="0.19685039370078741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10705</vt:lpstr>
      <vt:lpstr>'10705'!外部資料_1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cp:lastPrinted>2018-06-26T03:56:03Z</cp:lastPrinted>
  <dcterms:created xsi:type="dcterms:W3CDTF">2018-06-26T03:55:53Z</dcterms:created>
  <dcterms:modified xsi:type="dcterms:W3CDTF">2018-06-26T03:57:57Z</dcterms:modified>
</cp:coreProperties>
</file>