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05" sheetId="1" r:id="rId1"/>
  </sheets>
  <definedNames>
    <definedName name="外部資料_1" localSheetId="0">'10705'!$A$1:$J$7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<sst xmlns="http://schemas.openxmlformats.org/spreadsheetml/2006/main" count="62" uniqueCount="54">
  <si>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</si>
  <si>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</si>
  <si>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t>資料月份：107年5月</t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</si>
  <si>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</si>
  <si>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</si>
  <si>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</si>
  <si>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</si>
  <si>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</si>
  <si>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</si>
  <si>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</si>
  <si>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</si>
  <si>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</si>
  <si>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</si>
  <si>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</si>
  <si>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</si>
  <si>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</si>
  <si>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</si>
  <si>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</si>
  <si>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</si>
  <si>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</si>
  <si>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</si>
  <si>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</si>
  <si>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</si>
  <si>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</si>
  <si>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</si>
  <si>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</si>
  <si>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</si>
  <si>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</si>
  <si>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</si>
  <si>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</si>
  <si>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</si>
  <si>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</si>
  <si>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</si>
  <si>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</si>
  <si>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</si>
  <si>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</si>
  <si>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</si>
  <si>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</si>
  <si>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</si>
  <si>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</si>
  <si>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</si>
  <si>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</si>
  <si>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</si>
  <si>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</si>
  <si>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</si>
  <si>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</si>
  <si>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</si>
  <si>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</si>
  <si>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</si>
  <si>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 xml:space="preserve">       台財融(一)第0928011826號函規定列報）。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</si>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</sst>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M17" sqref="M17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8" max="8" width="10.125" customWidth="1"/>
    <col min="9" max="9" width="9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1271</v>
      </c>
      <c r="C8" s="14">
        <v>0</v>
      </c>
      <c r="D8" s="14">
        <v>356523</v>
      </c>
      <c r="E8" s="14">
        <v>66641</v>
      </c>
      <c r="F8" s="14">
        <v>1268</v>
      </c>
      <c r="G8" s="15">
        <v>0</v>
      </c>
      <c r="H8" s="14">
        <v>132</v>
      </c>
      <c r="I8" s="14">
        <v>0</v>
      </c>
      <c r="J8" s="14">
        <v>0</v>
      </c>
    </row>
    <row r="9" spans="1:10" ht="16.5" customHeight="1">
      <c r="A9" s="13" t="s">
        <v>25</v>
      </c>
      <c r="B9" s="14">
        <v>1940</v>
      </c>
      <c r="C9" s="14">
        <v>2625</v>
      </c>
      <c r="D9" s="14">
        <v>2252570</v>
      </c>
      <c r="E9" s="14">
        <v>160757</v>
      </c>
      <c r="F9" s="14">
        <v>40373</v>
      </c>
      <c r="G9" s="15">
        <v>0.74099999999999999</v>
      </c>
      <c r="H9" s="14">
        <v>64422</v>
      </c>
      <c r="I9" s="14">
        <v>0</v>
      </c>
      <c r="J9" s="14">
        <v>520</v>
      </c>
    </row>
    <row r="10" spans="1:10" ht="16.5" customHeight="1">
      <c r="A10" s="13" t="s">
        <v>26</v>
      </c>
      <c r="B10" s="14">
        <v>295</v>
      </c>
      <c r="C10" s="14">
        <v>0</v>
      </c>
      <c r="D10" s="14">
        <v>236000</v>
      </c>
      <c r="E10" s="14">
        <v>0</v>
      </c>
      <c r="F10" s="14">
        <v>2992</v>
      </c>
      <c r="G10" s="15">
        <v>0</v>
      </c>
      <c r="H10" s="14">
        <v>59</v>
      </c>
      <c r="I10" s="14">
        <v>13</v>
      </c>
      <c r="J10" s="14">
        <v>160</v>
      </c>
    </row>
    <row r="11" spans="1:10" ht="16.5" customHeight="1">
      <c r="A11" s="13" t="s">
        <v>27</v>
      </c>
      <c r="B11" s="14">
        <v>1666</v>
      </c>
      <c r="C11" s="14">
        <v>816</v>
      </c>
      <c r="D11" s="14">
        <v>1417676</v>
      </c>
      <c r="E11" s="14">
        <v>797855</v>
      </c>
      <c r="F11" s="14">
        <v>619820</v>
      </c>
      <c r="G11" s="15">
        <v>0</v>
      </c>
      <c r="H11" s="14">
        <v>6222</v>
      </c>
      <c r="I11" s="14">
        <v>0</v>
      </c>
      <c r="J11" s="14">
        <v>0</v>
      </c>
    </row>
    <row r="12" spans="1:10" ht="16.5" customHeight="1">
      <c r="A12" s="13" t="s">
        <v>28</v>
      </c>
      <c r="B12" s="14">
        <v>395</v>
      </c>
      <c r="C12" s="14">
        <v>173</v>
      </c>
      <c r="D12" s="14">
        <v>35236</v>
      </c>
      <c r="E12" s="14">
        <v>0</v>
      </c>
      <c r="F12" s="14">
        <v>2683</v>
      </c>
      <c r="G12" s="15">
        <v>0</v>
      </c>
      <c r="H12" s="14">
        <v>21814</v>
      </c>
      <c r="I12" s="14">
        <v>0</v>
      </c>
      <c r="J12" s="14">
        <v>106</v>
      </c>
    </row>
    <row r="13" spans="1:10" ht="16.5" customHeight="1">
      <c r="A13" s="13" t="s">
        <v>29</v>
      </c>
      <c r="B13" s="14">
        <v>5592</v>
      </c>
      <c r="C13" s="14">
        <v>2934</v>
      </c>
      <c r="D13" s="14">
        <v>1044706</v>
      </c>
      <c r="E13" s="14">
        <v>176153</v>
      </c>
      <c r="F13" s="14">
        <v>253465</v>
      </c>
      <c r="G13" s="15">
        <v>0.30599999999999999</v>
      </c>
      <c r="H13" s="14">
        <v>159402</v>
      </c>
      <c r="I13" s="14">
        <v>229</v>
      </c>
      <c r="J13" s="14">
        <v>1808</v>
      </c>
    </row>
    <row r="14" spans="1:10" ht="16.5" customHeight="1">
      <c r="A14" s="13" t="s">
        <v>30</v>
      </c>
      <c r="B14" s="14">
        <v>121</v>
      </c>
      <c r="C14" s="14">
        <v>0</v>
      </c>
      <c r="D14" s="14">
        <v>1623</v>
      </c>
      <c r="E14" s="14">
        <v>0</v>
      </c>
      <c r="F14" s="14">
        <v>1623</v>
      </c>
      <c r="G14" s="15">
        <v>0</v>
      </c>
      <c r="H14" s="14">
        <v>0</v>
      </c>
      <c r="I14" s="14">
        <v>6</v>
      </c>
      <c r="J14" s="14">
        <v>12</v>
      </c>
    </row>
    <row r="15" spans="1:10" ht="16.5" customHeight="1">
      <c r="A15" s="13" t="s">
        <v>31</v>
      </c>
      <c r="B15" s="14">
        <v>10</v>
      </c>
      <c r="C15" s="14">
        <v>5</v>
      </c>
      <c r="D15" s="14">
        <v>2000</v>
      </c>
      <c r="E15" s="14">
        <v>1500</v>
      </c>
      <c r="F15" s="14">
        <v>547</v>
      </c>
      <c r="G15" s="15">
        <v>0</v>
      </c>
      <c r="H15" s="14">
        <v>5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1639</v>
      </c>
      <c r="C16" s="14">
        <v>0</v>
      </c>
      <c r="D16" s="14">
        <v>170833</v>
      </c>
      <c r="E16" s="14">
        <v>16666</v>
      </c>
      <c r="F16" s="14">
        <v>39861</v>
      </c>
      <c r="G16" s="15">
        <v>2.61</v>
      </c>
      <c r="H16" s="14">
        <v>2791</v>
      </c>
      <c r="I16" s="14">
        <v>30</v>
      </c>
      <c r="J16" s="14">
        <v>231</v>
      </c>
    </row>
    <row r="17" spans="1:10" ht="16.5" customHeight="1">
      <c r="A17" s="13" t="s">
        <v>33</v>
      </c>
      <c r="B17" s="14">
        <v>7642</v>
      </c>
      <c r="C17" s="14">
        <v>15750</v>
      </c>
      <c r="D17" s="14">
        <v>7017600</v>
      </c>
      <c r="E17" s="14">
        <v>0</v>
      </c>
      <c r="F17" s="14">
        <v>146485</v>
      </c>
      <c r="G17" s="15">
        <v>0.189</v>
      </c>
      <c r="H17" s="14">
        <v>2115</v>
      </c>
      <c r="I17" s="14">
        <v>8534</v>
      </c>
      <c r="J17" s="14">
        <v>15936</v>
      </c>
    </row>
    <row r="18" spans="1:10" ht="16.5" customHeight="1">
      <c r="A18" s="13" t="s">
        <v>34</v>
      </c>
      <c r="B18" s="14">
        <v>551</v>
      </c>
      <c r="C18" s="14">
        <v>8</v>
      </c>
      <c r="D18" s="14">
        <v>20773</v>
      </c>
      <c r="E18" s="14">
        <v>2249</v>
      </c>
      <c r="F18" s="14">
        <v>10175</v>
      </c>
      <c r="G18" s="15">
        <v>0.46899999999999997</v>
      </c>
      <c r="H18" s="14">
        <v>14464</v>
      </c>
      <c r="I18" s="14">
        <v>0</v>
      </c>
      <c r="J18" s="14">
        <v>23</v>
      </c>
    </row>
    <row r="19" spans="1:10" ht="16.5" customHeight="1">
      <c r="A19" s="13" t="s">
        <v>35</v>
      </c>
      <c r="B19" s="14">
        <v>331992</v>
      </c>
      <c r="C19" s="14">
        <v>159995</v>
      </c>
      <c r="D19" s="14">
        <v>287876233</v>
      </c>
      <c r="E19" s="14">
        <v>41740365</v>
      </c>
      <c r="F19" s="14">
        <v>14169176</v>
      </c>
      <c r="G19" s="15">
        <v>1.0660000000000001</v>
      </c>
      <c r="H19" s="14">
        <v>286282</v>
      </c>
      <c r="I19" s="14">
        <v>22091</v>
      </c>
      <c r="J19" s="14">
        <v>117715</v>
      </c>
    </row>
    <row r="20" spans="1:10" ht="16.5" customHeight="1">
      <c r="A20" s="13" t="s">
        <v>36</v>
      </c>
      <c r="B20" s="14">
        <v>1798</v>
      </c>
      <c r="C20" s="14">
        <v>10449</v>
      </c>
      <c r="D20" s="14">
        <v>1575890</v>
      </c>
      <c r="E20" s="14">
        <v>83366</v>
      </c>
      <c r="F20" s="14">
        <v>157452</v>
      </c>
      <c r="G20" s="15">
        <v>2.4E-2</v>
      </c>
      <c r="H20" s="14">
        <v>1604</v>
      </c>
      <c r="I20" s="14">
        <v>106</v>
      </c>
      <c r="J20" s="14">
        <v>506</v>
      </c>
    </row>
    <row r="21" spans="1:10" ht="16.5" customHeight="1">
      <c r="A21" s="13" t="s">
        <v>37</v>
      </c>
      <c r="B21" s="14">
        <v>18743</v>
      </c>
      <c r="C21" s="14">
        <v>45736</v>
      </c>
      <c r="D21" s="14">
        <v>28767720</v>
      </c>
      <c r="E21" s="14">
        <v>5430976</v>
      </c>
      <c r="F21" s="14">
        <v>1539476</v>
      </c>
      <c r="G21" s="15">
        <v>0.70399999999999996</v>
      </c>
      <c r="H21" s="14">
        <v>52833</v>
      </c>
      <c r="I21" s="14">
        <v>3187</v>
      </c>
      <c r="J21" s="14">
        <v>18992</v>
      </c>
    </row>
    <row r="22" spans="1:10" ht="16.5" customHeight="1">
      <c r="A22" s="13" t="s">
        <v>38</v>
      </c>
      <c r="B22" s="14">
        <v>21820</v>
      </c>
      <c r="C22" s="14">
        <v>8224</v>
      </c>
      <c r="D22" s="14">
        <v>13651511</v>
      </c>
      <c r="E22" s="14">
        <v>3157839</v>
      </c>
      <c r="F22" s="14">
        <v>1119509</v>
      </c>
      <c r="G22" s="15">
        <v>0.69</v>
      </c>
      <c r="H22" s="14">
        <v>79329</v>
      </c>
      <c r="I22" s="14">
        <v>3811</v>
      </c>
      <c r="J22" s="14">
        <v>20993</v>
      </c>
    </row>
    <row r="23" spans="1:10" ht="16.5" customHeight="1">
      <c r="A23" s="13" t="s">
        <v>39</v>
      </c>
      <c r="B23" s="14">
        <v>25</v>
      </c>
      <c r="C23" s="14">
        <v>31</v>
      </c>
      <c r="D23" s="14">
        <v>3710</v>
      </c>
      <c r="E23" s="14">
        <v>2751</v>
      </c>
      <c r="F23" s="14">
        <v>959</v>
      </c>
      <c r="G23" s="15">
        <v>0</v>
      </c>
      <c r="H23" s="14">
        <v>42</v>
      </c>
      <c r="I23" s="14">
        <v>0</v>
      </c>
      <c r="J23" s="14">
        <v>0</v>
      </c>
    </row>
    <row r="24" spans="1:10" ht="16.5" customHeight="1">
      <c r="A24" s="13" t="s">
        <v>40</v>
      </c>
      <c r="B24" s="14">
        <f>SUM(B8:B23)</f>
        <v>395500</v>
      </c>
      <c r="C24" s="14">
        <f>SUM(C8:C23)</f>
        <v>246746</v>
      </c>
      <c r="D24" s="14">
        <f>SUM(D8:D23)</f>
        <v>344430604</v>
      </c>
      <c r="E24" s="14">
        <f>SUM(E8:E23)</f>
        <v>51637118</v>
      </c>
      <c r="F24" s="14">
        <f>SUM(F8:F23)</f>
        <v>18105864</v>
      </c>
      <c r="G24" s="15">
        <v>0.95057048920725362</v>
      </c>
      <c r="H24" s="14">
        <f>SUM(H8:H23)</f>
        <v>691516</v>
      </c>
      <c r="I24" s="14">
        <f>SUM(I8:I23)</f>
        <v>38007</v>
      </c>
      <c r="J24" s="14">
        <f>SUM(J8:J23)</f>
        <v>177002</v>
      </c>
    </row>
    <row r="25" spans="1:10">
      <c r="A25" s="16" t="s">
        <v>41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10705</vt:lpstr>
      <vt:lpstr>'10705'!外部資料_1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2018-06-26T06:37:50Z</dcterms:created>
  <dcterms:modified xsi:type="dcterms:W3CDTF">2018-06-26T06:38:57Z</dcterms:modified>
</cp:coreProperties>
</file>