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000" windowHeight="8385"/>
  </bookViews>
  <sheets>
    <sheet name="107.9" sheetId="1" r:id="rId1"/>
  </sheets>
  <definedNames>
    <definedName name="外部資料_1" localSheetId="0">'107.9'!$A$1:$J$7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<sst xmlns="http://schemas.openxmlformats.org/spreadsheetml/2006/main" count="62" uniqueCount="54">
  <si>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</si>
  <si>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</si>
  <si>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資料月份：107年9月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</si>
  <si>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</si>
  <si>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</si>
  <si>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</si>
  <si>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</si>
  <si>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</si>
  <si>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</si>
  <si>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</si>
  <si>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</si>
  <si>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</si>
  <si>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</si>
  <si>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</si>
  <si>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</si>
  <si>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</si>
  <si>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</si>
  <si>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</si>
  <si>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</si>
  <si>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</si>
  <si>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</si>
  <si>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</si>
  <si>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</si>
  <si>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</si>
  <si>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</si>
  <si>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</si>
  <si>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</si>
  <si>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</si>
  <si>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</si>
  <si>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</si>
  <si>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</si>
  <si>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</si>
  <si>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</si>
  <si>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</si>
  <si>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</si>
  <si>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</si>
  <si>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</si>
  <si>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</si>
  <si>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</si>
  <si>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</si>
  <si>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</si>
  <si>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</si>
  <si>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</si>
  <si>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</si>
  <si>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</si>
  <si>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</si>
  <si>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</si>
  <si>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</si>
  <si>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</si>
  <si>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 xml:space="preserve">                            台財融(一)第0928011826號函規定列報）。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</si>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</sst>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0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P18" sqref="P18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1249</v>
      </c>
      <c r="C8" s="15">
        <v>0</v>
      </c>
      <c r="D8" s="15">
        <v>350323</v>
      </c>
      <c r="E8" s="15">
        <v>64956</v>
      </c>
      <c r="F8" s="15">
        <v>1084</v>
      </c>
      <c r="G8" s="16">
        <v>0</v>
      </c>
      <c r="H8" s="15">
        <v>117</v>
      </c>
      <c r="I8" s="15">
        <v>0</v>
      </c>
      <c r="J8" s="15">
        <v>11</v>
      </c>
    </row>
    <row r="9" spans="1:10" ht="16.5" customHeight="1">
      <c r="A9" s="14" t="s">
        <v>25</v>
      </c>
      <c r="B9" s="15">
        <v>1803</v>
      </c>
      <c r="C9" s="15">
        <v>2617</v>
      </c>
      <c r="D9" s="15">
        <v>2180770</v>
      </c>
      <c r="E9" s="15">
        <v>155255</v>
      </c>
      <c r="F9" s="15">
        <v>36078</v>
      </c>
      <c r="G9" s="16">
        <v>7.2999999999999995E-2</v>
      </c>
      <c r="H9" s="15">
        <v>63067</v>
      </c>
      <c r="I9" s="15">
        <v>579</v>
      </c>
      <c r="J9" s="15">
        <v>1875</v>
      </c>
    </row>
    <row r="10" spans="1:10" ht="16.5" customHeight="1">
      <c r="A10" s="14" t="s">
        <v>26</v>
      </c>
      <c r="B10" s="15">
        <v>272</v>
      </c>
      <c r="C10" s="15">
        <v>0</v>
      </c>
      <c r="D10" s="15">
        <v>217600</v>
      </c>
      <c r="E10" s="15">
        <v>0</v>
      </c>
      <c r="F10" s="15">
        <v>2706</v>
      </c>
      <c r="G10" s="16">
        <v>0</v>
      </c>
      <c r="H10" s="15">
        <v>54</v>
      </c>
      <c r="I10" s="15">
        <v>28</v>
      </c>
      <c r="J10" s="15">
        <v>267</v>
      </c>
    </row>
    <row r="11" spans="1:10" ht="16.5" customHeight="1">
      <c r="A11" s="14" t="s">
        <v>27</v>
      </c>
      <c r="B11" s="15">
        <v>1637</v>
      </c>
      <c r="C11" s="15">
        <v>755</v>
      </c>
      <c r="D11" s="15">
        <v>1369365</v>
      </c>
      <c r="E11" s="15">
        <v>761423</v>
      </c>
      <c r="F11" s="15">
        <v>607942</v>
      </c>
      <c r="G11" s="16">
        <v>0</v>
      </c>
      <c r="H11" s="15">
        <v>6079</v>
      </c>
      <c r="I11" s="15">
        <v>0</v>
      </c>
      <c r="J11" s="15">
        <v>604</v>
      </c>
    </row>
    <row r="12" spans="1:10" ht="16.5" customHeight="1">
      <c r="A12" s="14" t="s">
        <v>28</v>
      </c>
      <c r="B12" s="15">
        <v>257</v>
      </c>
      <c r="C12" s="15">
        <v>164</v>
      </c>
      <c r="D12" s="15">
        <v>18433</v>
      </c>
      <c r="E12" s="15">
        <v>0</v>
      </c>
      <c r="F12" s="15">
        <v>43</v>
      </c>
      <c r="G12" s="16">
        <v>0</v>
      </c>
      <c r="H12" s="15">
        <v>1634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5242</v>
      </c>
      <c r="C13" s="15">
        <v>2823</v>
      </c>
      <c r="D13" s="15">
        <v>953561</v>
      </c>
      <c r="E13" s="15">
        <v>131668</v>
      </c>
      <c r="F13" s="15">
        <v>231873</v>
      </c>
      <c r="G13" s="16">
        <v>0.32100000000000001</v>
      </c>
      <c r="H13" s="15">
        <v>144378</v>
      </c>
      <c r="I13" s="15">
        <v>672</v>
      </c>
      <c r="J13" s="15">
        <v>3226</v>
      </c>
    </row>
    <row r="14" spans="1:10" ht="16.5" customHeight="1">
      <c r="A14" s="14" t="s">
        <v>30</v>
      </c>
      <c r="B14" s="15">
        <v>110</v>
      </c>
      <c r="C14" s="15">
        <v>0</v>
      </c>
      <c r="D14" s="15">
        <v>1407</v>
      </c>
      <c r="E14" s="15">
        <v>0</v>
      </c>
      <c r="F14" s="15">
        <v>1407</v>
      </c>
      <c r="G14" s="16">
        <v>0</v>
      </c>
      <c r="H14" s="15">
        <v>0</v>
      </c>
      <c r="I14" s="15">
        <v>0</v>
      </c>
      <c r="J14" s="15">
        <v>54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567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1514</v>
      </c>
      <c r="C16" s="15">
        <v>0</v>
      </c>
      <c r="D16" s="15">
        <v>155091</v>
      </c>
      <c r="E16" s="15">
        <v>12824</v>
      </c>
      <c r="F16" s="15">
        <v>35681</v>
      </c>
      <c r="G16" s="16">
        <v>2.9119999999999999</v>
      </c>
      <c r="H16" s="15">
        <v>2356</v>
      </c>
      <c r="I16" s="15">
        <v>11</v>
      </c>
      <c r="J16" s="15">
        <v>775</v>
      </c>
    </row>
    <row r="17" spans="1:10" ht="16.5" customHeight="1">
      <c r="A17" s="14" t="s">
        <v>33</v>
      </c>
      <c r="B17" s="15">
        <v>6964</v>
      </c>
      <c r="C17" s="15">
        <v>15851</v>
      </c>
      <c r="D17" s="15">
        <v>6844500</v>
      </c>
      <c r="E17" s="15">
        <v>0</v>
      </c>
      <c r="F17" s="15">
        <v>126890</v>
      </c>
      <c r="G17" s="16">
        <v>5.0000000000000001E-3</v>
      </c>
      <c r="H17" s="15">
        <v>1815</v>
      </c>
      <c r="I17" s="15">
        <v>1013</v>
      </c>
      <c r="J17" s="15">
        <v>20336</v>
      </c>
    </row>
    <row r="18" spans="1:10" ht="16.5" customHeight="1">
      <c r="A18" s="14" t="s">
        <v>34</v>
      </c>
      <c r="B18" s="15">
        <v>515</v>
      </c>
      <c r="C18" s="15">
        <v>0</v>
      </c>
      <c r="D18" s="15">
        <v>15334</v>
      </c>
      <c r="E18" s="15">
        <v>0</v>
      </c>
      <c r="F18" s="15">
        <v>8783</v>
      </c>
      <c r="G18" s="16">
        <v>0.23499999999999999</v>
      </c>
      <c r="H18" s="15">
        <v>14401</v>
      </c>
      <c r="I18" s="15">
        <v>16</v>
      </c>
      <c r="J18" s="15">
        <v>87</v>
      </c>
    </row>
    <row r="19" spans="1:10" ht="16.5" customHeight="1">
      <c r="A19" s="14" t="s">
        <v>35</v>
      </c>
      <c r="B19" s="15">
        <v>329697</v>
      </c>
      <c r="C19" s="15">
        <v>159901</v>
      </c>
      <c r="D19" s="15">
        <v>286577953</v>
      </c>
      <c r="E19" s="15">
        <v>41564119</v>
      </c>
      <c r="F19" s="15">
        <v>13985178</v>
      </c>
      <c r="G19" s="16">
        <v>1.0289999999999999</v>
      </c>
      <c r="H19" s="15">
        <v>297826</v>
      </c>
      <c r="I19" s="15">
        <v>23264</v>
      </c>
      <c r="J19" s="15">
        <v>211162</v>
      </c>
    </row>
    <row r="20" spans="1:10" ht="16.5" customHeight="1">
      <c r="A20" s="14" t="s">
        <v>36</v>
      </c>
      <c r="B20" s="15">
        <v>1737</v>
      </c>
      <c r="C20" s="15">
        <v>10432</v>
      </c>
      <c r="D20" s="15">
        <v>1561550</v>
      </c>
      <c r="E20" s="15">
        <v>78266</v>
      </c>
      <c r="F20" s="15">
        <v>152808</v>
      </c>
      <c r="G20" s="16">
        <v>1E-3</v>
      </c>
      <c r="H20" s="15">
        <v>1536</v>
      </c>
      <c r="I20" s="15">
        <v>150</v>
      </c>
      <c r="J20" s="15">
        <v>1333</v>
      </c>
    </row>
    <row r="21" spans="1:10" ht="16.5" customHeight="1">
      <c r="A21" s="14" t="s">
        <v>37</v>
      </c>
      <c r="B21" s="15">
        <v>17579</v>
      </c>
      <c r="C21" s="15">
        <v>45474</v>
      </c>
      <c r="D21" s="15">
        <v>28074870</v>
      </c>
      <c r="E21" s="15">
        <v>5330166</v>
      </c>
      <c r="F21" s="15">
        <v>1421045</v>
      </c>
      <c r="G21" s="16">
        <v>0.70199999999999996</v>
      </c>
      <c r="H21" s="15">
        <v>49167</v>
      </c>
      <c r="I21" s="15">
        <v>1477</v>
      </c>
      <c r="J21" s="15">
        <v>28642</v>
      </c>
    </row>
    <row r="22" spans="1:10" ht="16.5" customHeight="1">
      <c r="A22" s="14" t="s">
        <v>38</v>
      </c>
      <c r="B22" s="15">
        <v>20767</v>
      </c>
      <c r="C22" s="15">
        <v>8033</v>
      </c>
      <c r="D22" s="15">
        <v>13062321</v>
      </c>
      <c r="E22" s="15">
        <v>3010801</v>
      </c>
      <c r="F22" s="15">
        <v>1060694</v>
      </c>
      <c r="G22" s="16">
        <v>0.76</v>
      </c>
      <c r="H22" s="15">
        <v>75124</v>
      </c>
      <c r="I22" s="15">
        <v>4733</v>
      </c>
      <c r="J22" s="15">
        <v>36500</v>
      </c>
    </row>
    <row r="23" spans="1:10" ht="16.5" customHeight="1">
      <c r="A23" s="14" t="s">
        <v>39</v>
      </c>
      <c r="B23" s="15">
        <v>27</v>
      </c>
      <c r="C23" s="15">
        <v>29</v>
      </c>
      <c r="D23" s="15">
        <v>3850</v>
      </c>
      <c r="E23" s="15">
        <v>2822</v>
      </c>
      <c r="F23" s="15">
        <v>1028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389380</v>
      </c>
      <c r="C24" s="15">
        <f>SUM(C8:C23)</f>
        <v>246084</v>
      </c>
      <c r="D24" s="15">
        <f>SUM(D8:D23)</f>
        <v>341388928</v>
      </c>
      <c r="E24" s="15">
        <f>SUM(E8:E23)</f>
        <v>51113800</v>
      </c>
      <c r="F24" s="15">
        <f>SUM(F8:F23)</f>
        <v>17673807</v>
      </c>
      <c r="G24" s="16">
        <v>0.92698194565551151</v>
      </c>
      <c r="H24" s="15">
        <f>SUM(H8:H23)</f>
        <v>657602</v>
      </c>
      <c r="I24" s="15">
        <f>SUM(I8:I23)</f>
        <v>31943</v>
      </c>
      <c r="J24" s="15">
        <f>SUM(J8:J23)</f>
        <v>307542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49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50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51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52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53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107.9</vt:lpstr>
      <vt:lpstr>'107.9'!外部資料_1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2018-10-24T03:28:03Z</dcterms:created>
  <dcterms:modified xsi:type="dcterms:W3CDTF">2018-10-24T04:46:12Z</dcterms:modified>
</cp:coreProperties>
</file>