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2" sheetId="1" r:id="rId1"/>
  </sheets>
  <definedNames>
    <definedName name="外部資料_1" localSheetId="0">'10802'!$A$1:$J$7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<sst xmlns="http://schemas.openxmlformats.org/spreadsheetml/2006/main" count="69" uniqueCount="61">
  <si>
    <t>現金卡發卡機構重要業務及財務資訊</t>
  </si>
  <si>
    <t>單位：新臺幣千元</t>
    <phoneticPr fontId="5" type="noConversion"/>
  </si>
  <si>
    <t>資料月份：108年2月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</si>
  <si>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</si>
  <si>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</si>
  <si>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</si>
  <si>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</si>
  <si>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</si>
  <si>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</si>
  <si>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</si>
  <si>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</si>
  <si>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</si>
  <si>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</si>
  <si>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</si>
  <si>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</si>
  <si>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</si>
  <si>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</si>
  <si>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</si>
  <si>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</si>
  <si>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</si>
  <si>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</si>
  <si>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</si>
  <si>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</si>
  <si>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</si>
  <si>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</si>
  <si>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</si>
  <si>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</si>
  <si>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</si>
  <si>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</si>
  <si>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</si>
  <si>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</si>
  <si>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</si>
  <si>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</si>
  <si>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</si>
  <si>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</si>
  <si>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</si>
  <si>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</si>
  <si>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</si>
  <si>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</si>
  <si>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</si>
  <si>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</si>
  <si>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</si>
  <si>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</si>
  <si>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</si>
  <si>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</si>
  <si>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</si>
  <si>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</si>
  <si>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</si>
  <si>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</si>
  <si>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</si>
  <si>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</si>
  <si>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</si>
  <si>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</si>
  <si>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</si>
  <si>
    <t>四、r表示於申報日後曾異動該項資料</t>
    <phoneticPr fontId="2" type="noConversion"/>
  </si>
  <si>
    <t>r              537</t>
    <phoneticPr fontId="2" type="noConversion"/>
  </si>
  <si>
    <t>r 332,672,599</t>
    <phoneticPr fontId="2" type="noConversion"/>
  </si>
  <si>
    <t>r 50,159,212</t>
    <phoneticPr fontId="2" type="noConversion"/>
  </si>
  <si>
    <t>r           1,500</t>
    <phoneticPr fontId="2" type="noConversion"/>
  </si>
  <si>
    <t>r             1,900</t>
    <phoneticPr fontId="2" type="noConversion"/>
  </si>
  <si>
    <t>r 16,840,216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</si>
</sst>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8" fillId="0" borderId="7" xfId="0" applyNumberFormat="1" applyFont="1" applyFill="1" applyBorder="1" applyAlignment="1"/>
    <xf numFmtId="176" fontId="8" fillId="0" borderId="7" xfId="0" applyNumberFormat="1" applyFont="1" applyFill="1" applyBorder="1" applyAlignment="1"/>
    <xf numFmtId="0" fontId="7" fillId="0" borderId="0" xfId="0" applyFont="1" applyAlignment="1">
      <alignment vertical="top"/>
    </xf>
    <xf numFmtId="0" fontId="9" fillId="0" borderId="0" xfId="0" applyFont="1">
      <alignment vertical="center"/>
    </xf>
    <xf numFmtId="3" fontId="8" fillId="0" borderId="7" xfId="0" applyNumberFormat="1" applyFont="1" applyFill="1" applyBorder="1" applyAlignment="1">
      <alignment horizontal="right"/>
    </xf>
    <xf numFmtId="176" fontId="8" fillId="0" borderId="7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workbookViewId="0">
      <selection activeCell="H26" sqref="H26"/>
    </sheetView>
  </sheetViews>
  <sheetFormatPr defaultRowHeight="16.2"/>
  <cols>
    <col min="1" max="1" width="18.77734375" customWidth="1"/>
    <col min="2" max="3" width="10.109375" customWidth="1"/>
    <col min="4" max="4" width="11.5546875" bestFit="1" customWidth="1"/>
    <col min="5" max="5" width="10.77734375" customWidth="1"/>
    <col min="6" max="6" width="10.6640625" customWidth="1"/>
    <col min="7" max="7" width="6" bestFit="1" customWidth="1"/>
    <col min="8" max="8" width="11" bestFit="1" customWidth="1"/>
    <col min="9" max="9" width="9" bestFit="1" customWidth="1"/>
    <col min="10" max="10" width="11.33203125" customWidth="1"/>
  </cols>
  <sheetData>
    <row r="1" spans="1:10" ht="22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3"/>
      <c r="C4" s="3"/>
      <c r="D4" s="3"/>
      <c r="E4" s="4" t="s">
        <v>2</v>
      </c>
      <c r="F4" s="4"/>
      <c r="G4" s="3"/>
      <c r="H4" s="1"/>
      <c r="I4" s="1"/>
      <c r="J4" s="1"/>
    </row>
    <row r="5" spans="1:10">
      <c r="A5" s="18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</row>
    <row r="6" spans="1:10">
      <c r="A6" s="19"/>
      <c r="B6" s="6" t="s">
        <v>13</v>
      </c>
      <c r="C6" s="6" t="s">
        <v>13</v>
      </c>
      <c r="D6" s="6" t="s">
        <v>14</v>
      </c>
      <c r="E6" s="6" t="s">
        <v>14</v>
      </c>
      <c r="F6" s="6" t="s">
        <v>15</v>
      </c>
      <c r="G6" s="6" t="s">
        <v>16</v>
      </c>
      <c r="H6" s="6" t="s">
        <v>17</v>
      </c>
      <c r="I6" s="6" t="s">
        <v>18</v>
      </c>
      <c r="J6" s="6" t="s">
        <v>19</v>
      </c>
    </row>
    <row r="7" spans="1:10">
      <c r="A7" s="7" t="s">
        <v>20</v>
      </c>
      <c r="B7" s="8" t="s">
        <v>20</v>
      </c>
      <c r="C7" s="8" t="s">
        <v>20</v>
      </c>
      <c r="D7" s="8" t="s">
        <v>20</v>
      </c>
      <c r="E7" s="8" t="s">
        <v>20</v>
      </c>
      <c r="F7" s="9" t="s">
        <v>21</v>
      </c>
      <c r="G7" s="9" t="s">
        <v>22</v>
      </c>
      <c r="H7" s="8" t="s">
        <v>23</v>
      </c>
      <c r="I7" s="8" t="s">
        <v>23</v>
      </c>
      <c r="J7" s="8" t="s">
        <v>23</v>
      </c>
    </row>
    <row r="8" spans="1:10" ht="16.5" customHeight="1">
      <c r="A8" s="10" t="s">
        <v>24</v>
      </c>
      <c r="B8" s="11">
        <v>1224</v>
      </c>
      <c r="C8" s="11">
        <v>0</v>
      </c>
      <c r="D8" s="11">
        <v>343223</v>
      </c>
      <c r="E8" s="11">
        <v>63331</v>
      </c>
      <c r="F8" s="11">
        <v>897</v>
      </c>
      <c r="G8" s="12">
        <v>0</v>
      </c>
      <c r="H8" s="11">
        <v>106</v>
      </c>
      <c r="I8" s="11">
        <v>0</v>
      </c>
      <c r="J8" s="11">
        <v>8</v>
      </c>
    </row>
    <row r="9" spans="1:10" ht="16.5" customHeight="1">
      <c r="A9" s="10" t="s">
        <v>25</v>
      </c>
      <c r="B9" s="11">
        <v>1639</v>
      </c>
      <c r="C9" s="11">
        <v>2598</v>
      </c>
      <c r="D9" s="11">
        <v>2090070</v>
      </c>
      <c r="E9" s="11">
        <v>149879</v>
      </c>
      <c r="F9" s="11">
        <v>31537</v>
      </c>
      <c r="G9" s="12">
        <v>1.046</v>
      </c>
      <c r="H9" s="11">
        <v>62170</v>
      </c>
      <c r="I9" s="11">
        <v>0</v>
      </c>
      <c r="J9" s="11">
        <v>0</v>
      </c>
    </row>
    <row r="10" spans="1:10" ht="16.5" customHeight="1">
      <c r="A10" s="10" t="s">
        <v>26</v>
      </c>
      <c r="B10" s="11">
        <v>240</v>
      </c>
      <c r="C10" s="11">
        <v>0</v>
      </c>
      <c r="D10" s="11">
        <v>192000</v>
      </c>
      <c r="E10" s="11">
        <v>0</v>
      </c>
      <c r="F10" s="11">
        <v>2311</v>
      </c>
      <c r="G10" s="12">
        <v>9.0999999999999998E-2</v>
      </c>
      <c r="H10" s="11">
        <v>46</v>
      </c>
      <c r="I10" s="11">
        <v>152</v>
      </c>
      <c r="J10" s="11">
        <v>242</v>
      </c>
    </row>
    <row r="11" spans="1:10" ht="16.5" customHeight="1">
      <c r="A11" s="10" t="s">
        <v>27</v>
      </c>
      <c r="B11" s="11">
        <v>1468</v>
      </c>
      <c r="C11" s="11">
        <v>794</v>
      </c>
      <c r="D11" s="11">
        <v>1300312</v>
      </c>
      <c r="E11" s="11">
        <v>775447</v>
      </c>
      <c r="F11" s="11">
        <v>524865</v>
      </c>
      <c r="G11" s="12">
        <v>0</v>
      </c>
      <c r="H11" s="11">
        <v>5249</v>
      </c>
      <c r="I11" s="11">
        <v>0</v>
      </c>
      <c r="J11" s="11">
        <v>0</v>
      </c>
    </row>
    <row r="12" spans="1:10" ht="16.5" customHeight="1">
      <c r="A12" s="10" t="s">
        <v>28</v>
      </c>
      <c r="B12" s="11">
        <v>253</v>
      </c>
      <c r="C12" s="11">
        <v>159</v>
      </c>
      <c r="D12" s="11">
        <v>17416</v>
      </c>
      <c r="E12" s="11">
        <v>0</v>
      </c>
      <c r="F12" s="11">
        <v>39</v>
      </c>
      <c r="G12" s="12">
        <v>0</v>
      </c>
      <c r="H12" s="11">
        <v>4541</v>
      </c>
      <c r="I12" s="11">
        <v>0</v>
      </c>
      <c r="J12" s="11">
        <v>0</v>
      </c>
    </row>
    <row r="13" spans="1:10" ht="16.5" customHeight="1">
      <c r="A13" s="10" t="s">
        <v>29</v>
      </c>
      <c r="B13" s="11">
        <v>4802</v>
      </c>
      <c r="C13" s="11">
        <v>2726</v>
      </c>
      <c r="D13" s="11">
        <v>760002</v>
      </c>
      <c r="E13" s="11">
        <v>49927</v>
      </c>
      <c r="F13" s="11">
        <v>205458</v>
      </c>
      <c r="G13" s="12">
        <v>0.20699999999999999</v>
      </c>
      <c r="H13" s="11">
        <v>128357</v>
      </c>
      <c r="I13" s="11">
        <v>481</v>
      </c>
      <c r="J13" s="11">
        <v>921</v>
      </c>
    </row>
    <row r="14" spans="1:10" ht="16.5" customHeight="1">
      <c r="A14" s="10" t="s">
        <v>30</v>
      </c>
      <c r="B14" s="11">
        <v>97</v>
      </c>
      <c r="C14" s="11">
        <v>0</v>
      </c>
      <c r="D14" s="11">
        <v>1230</v>
      </c>
      <c r="E14" s="11">
        <v>0</v>
      </c>
      <c r="F14" s="11">
        <v>1230</v>
      </c>
      <c r="G14" s="12">
        <v>0</v>
      </c>
      <c r="H14" s="11">
        <v>0</v>
      </c>
      <c r="I14" s="11">
        <v>0</v>
      </c>
      <c r="J14" s="11">
        <v>0</v>
      </c>
    </row>
    <row r="15" spans="1:10" ht="16.5" customHeight="1">
      <c r="A15" s="10" t="s">
        <v>31</v>
      </c>
      <c r="B15" s="11">
        <v>9</v>
      </c>
      <c r="C15" s="11">
        <v>5</v>
      </c>
      <c r="D15" s="15" t="s">
        <v>59</v>
      </c>
      <c r="E15" s="15" t="s">
        <v>58</v>
      </c>
      <c r="F15" s="15" t="s">
        <v>55</v>
      </c>
      <c r="G15" s="12">
        <v>0</v>
      </c>
      <c r="H15" s="11">
        <v>5</v>
      </c>
      <c r="I15" s="11">
        <v>0</v>
      </c>
      <c r="J15" s="11">
        <v>0</v>
      </c>
    </row>
    <row r="16" spans="1:10" ht="16.5" customHeight="1">
      <c r="A16" s="10" t="s">
        <v>32</v>
      </c>
      <c r="B16" s="11">
        <v>1352</v>
      </c>
      <c r="C16" s="11">
        <v>0</v>
      </c>
      <c r="D16" s="11">
        <v>137019</v>
      </c>
      <c r="E16" s="11">
        <v>10474</v>
      </c>
      <c r="F16" s="11">
        <v>30506</v>
      </c>
      <c r="G16" s="12">
        <v>1.202</v>
      </c>
      <c r="H16" s="11">
        <v>2052</v>
      </c>
      <c r="I16" s="11">
        <v>0</v>
      </c>
      <c r="J16" s="11">
        <v>79</v>
      </c>
    </row>
    <row r="17" spans="1:13" ht="16.5" customHeight="1">
      <c r="A17" s="10" t="s">
        <v>33</v>
      </c>
      <c r="B17" s="11">
        <v>6176</v>
      </c>
      <c r="C17" s="11">
        <v>15974</v>
      </c>
      <c r="D17" s="11">
        <v>6645000</v>
      </c>
      <c r="E17" s="11">
        <v>0</v>
      </c>
      <c r="F17" s="11">
        <v>106864</v>
      </c>
      <c r="G17" s="12">
        <v>0</v>
      </c>
      <c r="H17" s="11">
        <v>1439</v>
      </c>
      <c r="I17" s="11">
        <v>414</v>
      </c>
      <c r="J17" s="11">
        <v>959</v>
      </c>
    </row>
    <row r="18" spans="1:13" ht="16.5" customHeight="1">
      <c r="A18" s="10" t="s">
        <v>34</v>
      </c>
      <c r="B18" s="11">
        <v>475</v>
      </c>
      <c r="C18" s="11">
        <v>0</v>
      </c>
      <c r="D18" s="11">
        <v>13726</v>
      </c>
      <c r="E18" s="11">
        <v>0</v>
      </c>
      <c r="F18" s="11">
        <v>7545</v>
      </c>
      <c r="G18" s="12">
        <v>0.245</v>
      </c>
      <c r="H18" s="11">
        <v>14365</v>
      </c>
      <c r="I18" s="11">
        <v>2</v>
      </c>
      <c r="J18" s="11">
        <v>3</v>
      </c>
    </row>
    <row r="19" spans="1:13" ht="16.5" customHeight="1">
      <c r="A19" s="10" t="s">
        <v>35</v>
      </c>
      <c r="B19" s="11">
        <v>326801</v>
      </c>
      <c r="C19" s="11">
        <v>159668</v>
      </c>
      <c r="D19" s="11">
        <v>284804110</v>
      </c>
      <c r="E19" s="11">
        <v>41398571</v>
      </c>
      <c r="F19" s="11">
        <v>13539401</v>
      </c>
      <c r="G19" s="12">
        <v>0.98899999999999999</v>
      </c>
      <c r="H19" s="11">
        <v>293114</v>
      </c>
      <c r="I19" s="11">
        <v>22130</v>
      </c>
      <c r="J19" s="11">
        <v>44305</v>
      </c>
    </row>
    <row r="20" spans="1:13" ht="16.5" customHeight="1">
      <c r="A20" s="10" t="s">
        <v>36</v>
      </c>
      <c r="B20" s="11">
        <v>1661</v>
      </c>
      <c r="C20" s="11">
        <v>10433</v>
      </c>
      <c r="D20" s="11">
        <v>1547320</v>
      </c>
      <c r="E20" s="11">
        <v>76153</v>
      </c>
      <c r="F20" s="11">
        <v>143664</v>
      </c>
      <c r="G20" s="12">
        <v>5.6000000000000001E-2</v>
      </c>
      <c r="H20" s="11">
        <v>1452</v>
      </c>
      <c r="I20" s="11">
        <v>290</v>
      </c>
      <c r="J20" s="11">
        <v>290</v>
      </c>
    </row>
    <row r="21" spans="1:13" ht="16.5" customHeight="1">
      <c r="A21" s="10" t="s">
        <v>37</v>
      </c>
      <c r="B21" s="11">
        <v>16083</v>
      </c>
      <c r="C21" s="11">
        <v>32822</v>
      </c>
      <c r="D21" s="11">
        <v>22410170</v>
      </c>
      <c r="E21" s="11">
        <v>4779317</v>
      </c>
      <c r="F21" s="11">
        <v>1275281</v>
      </c>
      <c r="G21" s="12">
        <v>0.65600000000000003</v>
      </c>
      <c r="H21" s="11">
        <v>43268</v>
      </c>
      <c r="I21" s="11">
        <v>3095</v>
      </c>
      <c r="J21" s="11">
        <v>5430</v>
      </c>
    </row>
    <row r="22" spans="1:13" ht="16.5" customHeight="1">
      <c r="A22" s="10" t="s">
        <v>38</v>
      </c>
      <c r="B22" s="11">
        <v>19287</v>
      </c>
      <c r="C22" s="11">
        <v>8130</v>
      </c>
      <c r="D22" s="11">
        <v>12405551</v>
      </c>
      <c r="E22" s="11">
        <v>2851679</v>
      </c>
      <c r="F22" s="11">
        <v>969465</v>
      </c>
      <c r="G22" s="12">
        <v>0.755</v>
      </c>
      <c r="H22" s="11">
        <v>57607</v>
      </c>
      <c r="I22" s="11">
        <v>3850</v>
      </c>
      <c r="J22" s="11">
        <v>8208</v>
      </c>
    </row>
    <row r="23" spans="1:13" ht="16.5" customHeight="1">
      <c r="A23" s="10" t="s">
        <v>39</v>
      </c>
      <c r="B23" s="11">
        <v>24</v>
      </c>
      <c r="C23" s="11">
        <v>28</v>
      </c>
      <c r="D23" s="11">
        <v>3550</v>
      </c>
      <c r="E23" s="11">
        <v>2934</v>
      </c>
      <c r="F23" s="11">
        <v>616</v>
      </c>
      <c r="G23" s="12">
        <v>0</v>
      </c>
      <c r="H23" s="11">
        <v>42</v>
      </c>
      <c r="I23" s="11">
        <v>0</v>
      </c>
      <c r="J23" s="11">
        <v>0</v>
      </c>
    </row>
    <row r="24" spans="1:13" ht="16.5" customHeight="1">
      <c r="A24" s="10" t="s">
        <v>40</v>
      </c>
      <c r="B24" s="11">
        <f>SUM(B8:B23)</f>
        <v>381591</v>
      </c>
      <c r="C24" s="11">
        <f>SUM(C8:C23)</f>
        <v>233337</v>
      </c>
      <c r="D24" s="15" t="s">
        <v>56</v>
      </c>
      <c r="E24" s="15" t="s">
        <v>57</v>
      </c>
      <c r="F24" s="15" t="s">
        <v>60</v>
      </c>
      <c r="G24" s="16">
        <v>0.89557639878253337</v>
      </c>
      <c r="H24" s="11">
        <f>SUM(H8:H23)</f>
        <v>613813</v>
      </c>
      <c r="I24" s="11">
        <f>SUM(I8:I23)</f>
        <v>30414</v>
      </c>
      <c r="J24" s="11">
        <f>SUM(J8:J23)</f>
        <v>60445</v>
      </c>
    </row>
    <row r="25" spans="1:13">
      <c r="A25" s="13" t="s">
        <v>41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3">
      <c r="A26" s="13" t="s">
        <v>42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>
      <c r="A27" s="13" t="s">
        <v>43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3">
      <c r="A28" s="13" t="s">
        <v>44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>
      <c r="A29" s="13" t="s">
        <v>45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3">
      <c r="A30" s="13" t="s">
        <v>46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>
      <c r="A31" s="13" t="s">
        <v>47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  <row r="32" spans="1:13">
      <c r="A32" s="13" t="s">
        <v>48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3">
      <c r="A33" s="13" t="s">
        <v>49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1:13">
      <c r="A34" s="13" t="s">
        <v>50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  <row r="35" spans="1:13">
      <c r="A35" s="13" t="s">
        <v>51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1:13">
      <c r="A36" s="13" t="s">
        <v>52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</row>
    <row r="37" spans="1:13">
      <c r="A37" s="13" t="s">
        <v>53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</row>
    <row r="38" spans="1:13">
      <c r="A38" s="13" t="s">
        <v>54</v>
      </c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10802</vt:lpstr>
      <vt:lpstr>'10802'!外部資料_1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cp:lastPrinted>2019-06-12T07:56:28Z</cp:lastPrinted>
  <dcterms:created xsi:type="dcterms:W3CDTF">2019-03-22T09:55:56Z</dcterms:created>
  <dcterms:modified xsi:type="dcterms:W3CDTF">2019-06-17T06:41:43Z</dcterms:modified>
</cp:coreProperties>
</file>